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480" windowHeight="8580" activeTab="0"/>
  </bookViews>
  <sheets>
    <sheet name="prima pagina" sheetId="1" r:id="rId1"/>
    <sheet name="fisa echipare-pret" sheetId="2" r:id="rId2"/>
    <sheet name="date tehnice" sheetId="3" r:id="rId3"/>
  </sheets>
  <definedNames>
    <definedName name="_xlnm.Print_Area" localSheetId="2">'date tehnice'!$A$1:$I$82</definedName>
    <definedName name="_xlnm.Print_Area" localSheetId="1">'fisa echipare-pret'!$A$1:$E$99</definedName>
    <definedName name="_xlnm.Print_Area" localSheetId="0">'prima pagina'!$A$1:$I$80</definedName>
  </definedNames>
  <calcPr calcMode="manual" fullCalcOnLoad="1"/>
</workbook>
</file>

<file path=xl/sharedStrings.xml><?xml version="1.0" encoding="utf-8"?>
<sst xmlns="http://schemas.openxmlformats.org/spreadsheetml/2006/main" count="569" uniqueCount="313">
  <si>
    <t>Versiune</t>
  </si>
  <si>
    <t>Norma de depoluare</t>
  </si>
  <si>
    <t>Euro 5</t>
  </si>
  <si>
    <t>Model</t>
  </si>
  <si>
    <t>Ambiance 1.6 85 CP 5 locuri</t>
  </si>
  <si>
    <t>Pret tarif € fara TVA</t>
  </si>
  <si>
    <t>Pret tarif € cu TVA</t>
  </si>
  <si>
    <t>Laureate 1.6 85 CP 5 locuri</t>
  </si>
  <si>
    <t>Laureate 1.6 85 CP 7 locuri</t>
  </si>
  <si>
    <t>Laureate 1.5 dCi 90 CP 5 locuri</t>
  </si>
  <si>
    <t>Laureate 1.5 dCi 90 CP 7 locuri</t>
  </si>
  <si>
    <t xml:space="preserve">Data emiterii: </t>
  </si>
  <si>
    <t xml:space="preserve">Prezenta oferta este garantata 24 de ore din momentul emiterii. Dupa trecerea acestui termen, oferta poate ramane valabila in situatia in care conditiile avute in vedere la momentul emiterii nu se modifica.  </t>
  </si>
  <si>
    <t>Preturilor afisate li sa adauga trusa de securitate (trusa medicala + stingator de incendiu + 2 triunghiuri reflectorizante) in valoare de 40 € (TVA inclus).</t>
  </si>
  <si>
    <t>Cod sistem</t>
  </si>
  <si>
    <t>Benzina</t>
  </si>
  <si>
    <t>Diesel</t>
  </si>
  <si>
    <t>Motorizare</t>
  </si>
  <si>
    <t>1.6 85CP</t>
  </si>
  <si>
    <t>1.5 dCi 90CP</t>
  </si>
  <si>
    <t>Tip cutie de viteze</t>
  </si>
  <si>
    <t>manuala</t>
  </si>
  <si>
    <t>Nivel de depoluare</t>
  </si>
  <si>
    <t>Numar de locuri</t>
  </si>
  <si>
    <t>CARACTERISTICI MOTOR</t>
  </si>
  <si>
    <t>Tip motor</t>
  </si>
  <si>
    <t>Cilindree (cm3)</t>
  </si>
  <si>
    <t>Alezaj x cursă (mm)</t>
  </si>
  <si>
    <t>79,5 x 80,5</t>
  </si>
  <si>
    <t>76 x 80,5</t>
  </si>
  <si>
    <t>Număr de cilindri</t>
  </si>
  <si>
    <t>Raport volumetric</t>
  </si>
  <si>
    <t>Număr total de supape</t>
  </si>
  <si>
    <t>Putere maximă (Kw/CP)</t>
  </si>
  <si>
    <t>Regim putere maximă (tr/min)</t>
  </si>
  <si>
    <t>Cuplu maxim CEE (nm)</t>
  </si>
  <si>
    <t>Regim cuplu maxim (tr/min)</t>
  </si>
  <si>
    <t>Tip injecţie</t>
  </si>
  <si>
    <t>Electronică multipunct</t>
  </si>
  <si>
    <t>Carburant</t>
  </si>
  <si>
    <t>Benzina fara plumb</t>
  </si>
  <si>
    <t>Motorina</t>
  </si>
  <si>
    <t>Filtru de particule</t>
  </si>
  <si>
    <t></t>
  </si>
  <si>
    <t>serie</t>
  </si>
  <si>
    <t>CUTIE DE VITEZE</t>
  </si>
  <si>
    <t>Tip</t>
  </si>
  <si>
    <t>JR5</t>
  </si>
  <si>
    <t>Număr de rapoarte</t>
  </si>
  <si>
    <t>5 + 1</t>
  </si>
  <si>
    <t xml:space="preserve">5 + 1 </t>
  </si>
  <si>
    <t>DIRECTIE</t>
  </si>
  <si>
    <t>cu asistare hidraulica</t>
  </si>
  <si>
    <t>Diametru de bracaj între trotuare (m)</t>
  </si>
  <si>
    <t>Numarul de rotatii de volan : directie asistata</t>
  </si>
  <si>
    <t>SISTEM DE FRANARE</t>
  </si>
  <si>
    <t>Tip sistem de frânare</t>
  </si>
  <si>
    <t>serie / standard</t>
  </si>
  <si>
    <t>Repartitor electronic de franare (EBV)</t>
  </si>
  <si>
    <t>Asistenta la franarea de urgenta (AFU)</t>
  </si>
  <si>
    <t>PUNTI</t>
  </si>
  <si>
    <t>Puntea fata</t>
  </si>
  <si>
    <t>Pseudo McPherson cu brat inferior triunghiular si bara stabilizatoare</t>
  </si>
  <si>
    <t>Puntea spate</t>
  </si>
  <si>
    <t>Punte în H cu profil deformabil si epura programata, cu resorturi elicoidale</t>
  </si>
  <si>
    <t>ROTI SI PNEURI</t>
  </si>
  <si>
    <t>Jante de referinta (")</t>
  </si>
  <si>
    <t>Pneuri de referinta fata/spate</t>
  </si>
  <si>
    <t>CAPACITATI (litri)</t>
  </si>
  <si>
    <t>Volum portbagaj (in functie de configuratie)</t>
  </si>
  <si>
    <t>PERFORMANTE</t>
  </si>
  <si>
    <t>Viteza maxima (km/h)</t>
  </si>
  <si>
    <t>0 la 100 km/h (s)</t>
  </si>
  <si>
    <t>0-1000 m cu start de pe loc (s)</t>
  </si>
  <si>
    <t>Ciclu complet (l/100km)</t>
  </si>
  <si>
    <t>Ciclu urban (l/100km)</t>
  </si>
  <si>
    <t>Ciclu extra-urban (l/100km)</t>
  </si>
  <si>
    <t xml:space="preserve">Emisii CO2 (g/km) </t>
  </si>
  <si>
    <t xml:space="preserve">Gol în ordine de mers (fara optionale)                        </t>
  </si>
  <si>
    <t>Gol în ordine de mers pe puntea fata</t>
  </si>
  <si>
    <t>Gol în ordine de mers pe puntea spate</t>
  </si>
  <si>
    <t>Total maxim autorizat (MMAC)</t>
  </si>
  <si>
    <t>Masa totala rulanta (MTR)</t>
  </si>
  <si>
    <t>Sarcina utila omologata in Romania</t>
  </si>
  <si>
    <t>Masa maxima remorcabila cu frânare</t>
  </si>
  <si>
    <t>Masa maxima remorcabila fara frânare</t>
  </si>
  <si>
    <t>DIMENSIUNI (mm)</t>
  </si>
  <si>
    <t>Lungime</t>
  </si>
  <si>
    <t>Lăţime totala (cu / fara retrovizoare)</t>
  </si>
  <si>
    <t xml:space="preserve">Ampatament </t>
  </si>
  <si>
    <t>Ecartament faţă</t>
  </si>
  <si>
    <t>Ecartament spate</t>
  </si>
  <si>
    <t xml:space="preserve">Înălţime (cu / fara bare de pavilion) </t>
  </si>
  <si>
    <t>Garda la sol</t>
  </si>
  <si>
    <t>Inaltime prag de incarcare spate (la gol)</t>
  </si>
  <si>
    <t>Legenda:</t>
  </si>
  <si>
    <r>
      <t xml:space="preserve">MASE (kg) </t>
    </r>
    <r>
      <rPr>
        <sz val="11"/>
        <color indexed="9"/>
        <rFont val="Neo Tech Dacia Regular"/>
        <family val="2"/>
      </rPr>
      <t>(valori medii in functie de gradul de echipare)</t>
    </r>
  </si>
  <si>
    <t>Motorizare / Nivel de echipare</t>
  </si>
  <si>
    <t>Ambiance</t>
  </si>
  <si>
    <t>Laureate</t>
  </si>
  <si>
    <t>-</t>
  </si>
  <si>
    <t xml:space="preserve">Prezentare exterioara </t>
  </si>
  <si>
    <t>l</t>
  </si>
  <si>
    <t>Calandru negru cu bandou superior cromat</t>
  </si>
  <si>
    <t>–</t>
  </si>
  <si>
    <t>Manere deschidere usi din exterior negre</t>
  </si>
  <si>
    <t>Manere deschidere usi din exterior in culoarea caroseriei</t>
  </si>
  <si>
    <t>Bare de pavilion longitudinale</t>
  </si>
  <si>
    <t xml:space="preserve">Vopsea metalizata </t>
  </si>
  <si>
    <t>Siguranta activa si pasiva</t>
  </si>
  <si>
    <t>Airbaguri laterale fata</t>
  </si>
  <si>
    <t>Centuri de siguranta spate cu prindere in 3 puncte</t>
  </si>
  <si>
    <t>Protectia vehiculului</t>
  </si>
  <si>
    <t xml:space="preserve">Antidemaraj electronic </t>
  </si>
  <si>
    <t>Conducere</t>
  </si>
  <si>
    <t>Directie asistata hidraulic</t>
  </si>
  <si>
    <t>Vizibilitate - Iluminare</t>
  </si>
  <si>
    <t>Stergator luneta</t>
  </si>
  <si>
    <t>Incalzire - Ventilare</t>
  </si>
  <si>
    <t>Incalzire - ventilare cu 4 viteze</t>
  </si>
  <si>
    <t xml:space="preserve">Aer conditionat </t>
  </si>
  <si>
    <t>Comanda reciclare aer</t>
  </si>
  <si>
    <t>Confort</t>
  </si>
  <si>
    <t>Inchidere centralizata cu telecomanda pe cheie</t>
  </si>
  <si>
    <t>Geamuri electrice fata</t>
  </si>
  <si>
    <t>Scrumiera mobila si bricheta</t>
  </si>
  <si>
    <t>Scaune - Banchete</t>
  </si>
  <si>
    <t>Scaune fata cu reglaj longitudinal si reglaj al spatarului</t>
  </si>
  <si>
    <t>Prezentare interioara</t>
  </si>
  <si>
    <t>Manere deschidere usi din interior negre</t>
  </si>
  <si>
    <t>Suport pahare pe consola centrala</t>
  </si>
  <si>
    <t>Audio</t>
  </si>
  <si>
    <t>Pachete</t>
  </si>
  <si>
    <t>Preturile afisate includ TVA. Preturilor afisate li sa adauga trusa de securitate (trusa medicala + stingator de incendiu + 2 triunghiuri reflectorizante) in valoare de 40 € (TVA inclus).</t>
  </si>
  <si>
    <t>Precizari:</t>
  </si>
  <si>
    <t>nu este disponibil</t>
  </si>
  <si>
    <t>+…€</t>
  </si>
  <si>
    <t>optional</t>
  </si>
  <si>
    <t>Gama de culori</t>
  </si>
  <si>
    <t>In atentia D-lui/D-nei:</t>
  </si>
  <si>
    <t>Telefon:</t>
  </si>
  <si>
    <t xml:space="preserve">E-mail: </t>
  </si>
  <si>
    <t>1/3</t>
  </si>
  <si>
    <t>2/3</t>
  </si>
  <si>
    <t>3/3</t>
  </si>
  <si>
    <t>Proiectoare de ceata</t>
  </si>
  <si>
    <t>Laureate 1.2 TCe 115 CP 5 locuri</t>
  </si>
  <si>
    <t>Laureate 1.5 dCi 110 CP 5 locuri</t>
  </si>
  <si>
    <t>Dacia Lodgy</t>
  </si>
  <si>
    <t>Acces 1.6 85 CP 5 locuri</t>
  </si>
  <si>
    <t>Ambiance 1.6 85 CP 7 locuri</t>
  </si>
  <si>
    <t>Ambiance 1.5 dCi 90 CP 7 locuri</t>
  </si>
  <si>
    <t>Laureate 1.2 TCe 115 CP 7 locuri</t>
  </si>
  <si>
    <t>Laureate 1.5 dCi 110 CP 7 locuri</t>
  </si>
  <si>
    <t>AXS5 16K 5RH</t>
  </si>
  <si>
    <t>AMB5 16K 5RH</t>
  </si>
  <si>
    <t>AMB5 15H 5RH</t>
  </si>
  <si>
    <t>LAU5 16K 5RH</t>
  </si>
  <si>
    <t>LAU5 15H 5RH</t>
  </si>
  <si>
    <t>LAU5 15T 5RH</t>
  </si>
  <si>
    <t>LAU5 12H 5RH</t>
  </si>
  <si>
    <t>AMB7 16K 5RH</t>
  </si>
  <si>
    <t>AMB7 15H 5RH</t>
  </si>
  <si>
    <t>LAU7 16K 5RH</t>
  </si>
  <si>
    <t>LAU7 12H 5RH</t>
  </si>
  <si>
    <t>LAU7 15H 5RH</t>
  </si>
  <si>
    <t>LAU7 15T 5RH</t>
  </si>
  <si>
    <t>Acces</t>
  </si>
  <si>
    <t>Fisa tehnica - Echipamente si optiuni Dacia Lodgy</t>
  </si>
  <si>
    <t>10.500 € / 11.000 €</t>
  </si>
  <si>
    <t>11.500 € / 12.000 €</t>
  </si>
  <si>
    <t>13.100 € / 13.600 €</t>
  </si>
  <si>
    <t>12.600 € / 13.100 €</t>
  </si>
  <si>
    <t>13.600 € / 14.100 €</t>
  </si>
  <si>
    <t>14.200 € / 14.700 €</t>
  </si>
  <si>
    <t>1.2 TCe 115CP</t>
  </si>
  <si>
    <t>K7M 812</t>
  </si>
  <si>
    <t>H5Ft 402</t>
  </si>
  <si>
    <t>72,2 x 73,2</t>
  </si>
  <si>
    <t>85 / 115</t>
  </si>
  <si>
    <t>Fisa tehnica - Dacia Lodgy : caracteristici tehnice E5</t>
  </si>
  <si>
    <t>1.5 dCi 110CP</t>
  </si>
  <si>
    <t xml:space="preserve">6 + 1 </t>
  </si>
  <si>
    <t>K9K 612</t>
  </si>
  <si>
    <t>K9K 846</t>
  </si>
  <si>
    <t>66 / 90</t>
  </si>
  <si>
    <t>TL4</t>
  </si>
  <si>
    <t>1683 / 1682</t>
  </si>
  <si>
    <t>1680 / 1679</t>
  </si>
  <si>
    <t>Computer de bord</t>
  </si>
  <si>
    <t>Calandru negru cu bandou superior in culoarea caroseriei</t>
  </si>
  <si>
    <t>Baghete laterale de protectie negre</t>
  </si>
  <si>
    <t>Jante de otel 15" cu capace de roti complete Lyric</t>
  </si>
  <si>
    <t>Airbag frontal sofer si airbag frontal pasager (cu deconectare manuala)</t>
  </si>
  <si>
    <t>Centuri de siguranta fata fixe</t>
  </si>
  <si>
    <t>Alerta vizuala si sonora prindere centura sofer si pasager</t>
  </si>
  <si>
    <t>Alerta vizuala portiere deschise</t>
  </si>
  <si>
    <t>Retrovizoare exterioare negre, cu reglaj manual din interior</t>
  </si>
  <si>
    <t>Tableta portbagaj tip infasurator</t>
  </si>
  <si>
    <t>Geamuri electrice spate</t>
  </si>
  <si>
    <t>Cutie de documente inchisa</t>
  </si>
  <si>
    <t>Cutie de documente deschisa</t>
  </si>
  <si>
    <t>Spatiu inchis pentru documente pe plansa bord</t>
  </si>
  <si>
    <t>Spatii de depozitare pe usi si la baza consolei</t>
  </si>
  <si>
    <t>Scaune fata incalzite</t>
  </si>
  <si>
    <t>Jante de aluminiu 15" Empreinte</t>
  </si>
  <si>
    <r>
      <t xml:space="preserve">9500 € </t>
    </r>
    <r>
      <rPr>
        <vertAlign val="superscript"/>
        <sz val="12"/>
        <color indexed="9"/>
        <rFont val="Neo Tech Dacia Regular"/>
        <family val="2"/>
      </rPr>
      <t>1)</t>
    </r>
  </si>
  <si>
    <t>*</t>
  </si>
  <si>
    <t>Jante de otel 15" cu capace de roti complete Tisa</t>
  </si>
  <si>
    <t>Jante de otel 15" cu capace de roti complete Groomy</t>
  </si>
  <si>
    <t>TVV</t>
  </si>
  <si>
    <t>JSDA35</t>
  </si>
  <si>
    <t>JSDB35</t>
  </si>
  <si>
    <t xml:space="preserve">JSDCL5 </t>
  </si>
  <si>
    <t xml:space="preserve">JSDDL5 </t>
  </si>
  <si>
    <t>JSDAC6</t>
  </si>
  <si>
    <t>JSDBC6</t>
  </si>
  <si>
    <t>Injectie directa cu turbocompresor</t>
  </si>
  <si>
    <t>Directă Common Rail cu turbocompresor</t>
  </si>
  <si>
    <t>Directă Common Rail cu turbocompresor cu geometrie variabila</t>
  </si>
  <si>
    <t>JH5</t>
  </si>
  <si>
    <t>Directie</t>
  </si>
  <si>
    <t>11,1 / 11,6</t>
  </si>
  <si>
    <t>ABS</t>
  </si>
  <si>
    <t>in X</t>
  </si>
  <si>
    <t>ESP</t>
  </si>
  <si>
    <t>Fata : discuri ventilate (DV) diametrul (mm)</t>
  </si>
  <si>
    <t>Spate : tamburi (T) diametrul (toli)</t>
  </si>
  <si>
    <t>T - 9"</t>
  </si>
  <si>
    <t>DV 258 / 22
DV 280 / 24 cu ESP</t>
  </si>
  <si>
    <t>DV 280 / 24</t>
  </si>
  <si>
    <t xml:space="preserve">6 J15 </t>
  </si>
  <si>
    <t>185 / 65 R15 88T</t>
  </si>
  <si>
    <t>Rezervor carburant (l)</t>
  </si>
  <si>
    <t>pana la 30</t>
  </si>
  <si>
    <t>207 / 827 / 2617 (7 / 5 / 2 locuri)</t>
  </si>
  <si>
    <t>179*</t>
  </si>
  <si>
    <t>14" 50</t>
  </si>
  <si>
    <t>12" 40</t>
  </si>
  <si>
    <t>10" 60*</t>
  </si>
  <si>
    <t>11" 60</t>
  </si>
  <si>
    <t>36" 10</t>
  </si>
  <si>
    <t>31" 90*</t>
  </si>
  <si>
    <t>34" 60</t>
  </si>
  <si>
    <t>33" 40</t>
  </si>
  <si>
    <t>5,8*</t>
  </si>
  <si>
    <t>6,0*</t>
  </si>
  <si>
    <t>7,1*</t>
  </si>
  <si>
    <t>7,3*</t>
  </si>
  <si>
    <t>5,1*</t>
  </si>
  <si>
    <t>5,3*</t>
  </si>
  <si>
    <t>135*</t>
  </si>
  <si>
    <t>140*</t>
  </si>
  <si>
    <t>2004 / 1751</t>
  </si>
  <si>
    <t>CONSUMURI SI EMISII**</t>
  </si>
  <si>
    <t>** Un ghid privind consumul de carburant si emisiile de CO2 pentru toate modelele de autoturisme noi poate fi obtinut gratuit in toate punctele de vanzare. Consumul de carburant si emisiile de CO2 ale unui autoturism depind nu doar de randamentul sau energetic, ci si de comportamentul la volan si de alti factori care nu tin de tehnica. Dioxidul de carbon este principalul gaz cu efect de sera responsabil pentru incalzirea planetei.</t>
  </si>
  <si>
    <t>79 / 107</t>
  </si>
  <si>
    <t>1267*</t>
  </si>
  <si>
    <t>746*</t>
  </si>
  <si>
    <t>521*</t>
  </si>
  <si>
    <t>1818*</t>
  </si>
  <si>
    <t>3018*</t>
  </si>
  <si>
    <t>551*</t>
  </si>
  <si>
    <t>1280*</t>
  </si>
  <si>
    <t>736*</t>
  </si>
  <si>
    <t>544*</t>
  </si>
  <si>
    <t>1885*</t>
  </si>
  <si>
    <t>3085*</t>
  </si>
  <si>
    <t>605*</t>
  </si>
  <si>
    <t>* Informatii provizorii, in curs de omologare</t>
  </si>
  <si>
    <t>Volum spatii de depozitare in functie de versiune (l)</t>
  </si>
  <si>
    <t>Plansa de bord neagra cu insetie de culoare gri deschis</t>
  </si>
  <si>
    <t>Panouri de usi biton negru-gri deschis</t>
  </si>
  <si>
    <t>Panouri de usi de culoare neagra</t>
  </si>
  <si>
    <t>Consola centrala si contur aeratoare de culoare neagra</t>
  </si>
  <si>
    <t>Tapiterie textila "Rollando/Unit noir"</t>
  </si>
  <si>
    <t xml:space="preserve">Tapiterie textila "Elfa/Kario noir" </t>
  </si>
  <si>
    <t>Tapiterie textila "Favely/Kario gris"</t>
  </si>
  <si>
    <t>Spatiu deschis pentru documente pe plansa bord</t>
  </si>
  <si>
    <t>Bare de protectie vopsite in culoarea caroseriei</t>
  </si>
  <si>
    <t>DACIA Lodgy</t>
  </si>
  <si>
    <t>Media Nav: Sistem de navigatie si multimedia_touchscreen 7"</t>
  </si>
  <si>
    <t>Tetiere fata si spate pline, reglabile pe inaltime</t>
  </si>
  <si>
    <t>Tetiere fata pline si spate, tip virgula, reglabile pe inaltime</t>
  </si>
  <si>
    <t>Manere deschidere usi din interior crom</t>
  </si>
  <si>
    <t xml:space="preserve">(5 / 7 locuri)  </t>
  </si>
  <si>
    <t xml:space="preserve">1.6 85 CP </t>
  </si>
  <si>
    <t xml:space="preserve">1.2 TCe 115 CP </t>
  </si>
  <si>
    <t xml:space="preserve">1.5 dCi 90 CP  </t>
  </si>
  <si>
    <t xml:space="preserve">1.5 dCi 110 CP </t>
  </si>
  <si>
    <t>Faruri de zi</t>
  </si>
  <si>
    <t>Retrovizoare exterioare in culoarea caroseriei, cu reglaj electric si degivrante</t>
  </si>
  <si>
    <t>Radio CD 2DIN cu satelit de comanda pe volan, priza Jack, USB si Bluetooth®</t>
  </si>
  <si>
    <r>
      <t>1)</t>
    </r>
    <r>
      <rPr>
        <sz val="11"/>
        <rFont val="Neo Tech Dacia Regular"/>
        <family val="2"/>
      </rPr>
      <t xml:space="preserve"> disponibil doar in varianta 5 locuri</t>
    </r>
  </si>
  <si>
    <r>
      <t>2)</t>
    </r>
    <r>
      <rPr>
        <sz val="11"/>
        <rFont val="Neo Tech Dacia Regular"/>
        <family val="2"/>
      </rPr>
      <t xml:space="preserve"> specific variantei 7 locuri</t>
    </r>
  </si>
  <si>
    <r>
      <t>3)</t>
    </r>
    <r>
      <rPr>
        <sz val="11"/>
        <rFont val="Neo Tech Dacia Regular"/>
        <family val="2"/>
      </rPr>
      <t xml:space="preserve"> nedisponibil in varianta 7 locuri</t>
    </r>
  </si>
  <si>
    <t>Bancheta 3 locuri (randul 2) rabatabila si fractionabila 1/1 cu posibilitate de pliere in pozitie "portofel" - Isofix</t>
  </si>
  <si>
    <t>Bancheta 3 locuri (randul 2) rabatabila si fractionabila 1/3-2/3 cu posibilitate de pliere in pozitie "portofel" - Isofix</t>
  </si>
  <si>
    <t>Consola centrala "Noir Brillant", contur consola, contur aeratoare si contur indicatoare crom</t>
  </si>
  <si>
    <t>Consola centrala si contur aeratoare "Gris Métal Brillant"</t>
  </si>
  <si>
    <t>Pack Sécurité: limitator de viteza, sistem de asistenta la parcare spate si volan imbracat in piele</t>
  </si>
  <si>
    <r>
      <t>Tetiere spate pentru randul 3 tip virgula, reglabile pe inaltime</t>
    </r>
    <r>
      <rPr>
        <vertAlign val="superscript"/>
        <sz val="11"/>
        <rFont val="Neo Tech Dacia Regular"/>
        <family val="2"/>
      </rPr>
      <t xml:space="preserve"> 2)</t>
    </r>
  </si>
  <si>
    <r>
      <t xml:space="preserve">Fileu (plasa) retinere bagaje </t>
    </r>
    <r>
      <rPr>
        <vertAlign val="superscript"/>
        <sz val="11"/>
        <rFont val="Neo Tech Dacia Regular"/>
        <family val="2"/>
      </rPr>
      <t>1)</t>
    </r>
  </si>
  <si>
    <r>
      <t xml:space="preserve">Geamuri custode pivotante </t>
    </r>
    <r>
      <rPr>
        <vertAlign val="superscript"/>
        <sz val="11"/>
        <rFont val="Neo Tech Dacia Regular"/>
        <family val="2"/>
      </rPr>
      <t>2)</t>
    </r>
  </si>
  <si>
    <r>
      <t xml:space="preserve">Iluminare portbagaj </t>
    </r>
    <r>
      <rPr>
        <vertAlign val="superscript"/>
        <sz val="11"/>
        <rFont val="Neo Tech Dacia Regular"/>
        <family val="2"/>
      </rPr>
      <t xml:space="preserve">3) </t>
    </r>
  </si>
  <si>
    <r>
      <t xml:space="preserve">Bancheta 2 locuri (randul 3) rabatabila1/1, cu posibilitate de pliere in pozitie "portofel" si usor extractibila </t>
    </r>
    <r>
      <rPr>
        <vertAlign val="superscript"/>
        <sz val="11"/>
        <rFont val="Neo Tech Dacia Regular"/>
        <family val="2"/>
      </rPr>
      <t>2)</t>
    </r>
  </si>
  <si>
    <t>Principalele spatii de depozitare</t>
  </si>
  <si>
    <t>Pack Confort: scaun sofer, volan si centuri fata reglabile pe inaltime</t>
  </si>
  <si>
    <t>Ambiance 1.5 dCi 90 CP 5 locuri</t>
  </si>
  <si>
    <t>60,5 / 82</t>
  </si>
  <si>
    <t>ABS, repartitor electronic de franare si AFU</t>
  </si>
  <si>
    <t>Document actualizat la data de 01.06.2012</t>
  </si>
  <si>
    <t>ASR-ESP</t>
  </si>
</sst>
</file>

<file path=xl/styles.xml><?xml version="1.0" encoding="utf-8"?>
<styleSheet xmlns="http://schemas.openxmlformats.org/spreadsheetml/2006/main">
  <numFmts count="22">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 ##0"/>
    <numFmt numFmtId="173" formatCode="0.0"/>
    <numFmt numFmtId="174" formatCode="#,##0\ [$€-1];[Red]\-#,##0\ [$€-1]"/>
    <numFmt numFmtId="175" formatCode="\+General\ &quot;€&quot;"/>
    <numFmt numFmtId="176" formatCode="&quot;Vrai&quot;;&quot;Vrai&quot;;&quot;Faux&quot;"/>
    <numFmt numFmtId="177" formatCode="&quot;Actif&quot;;&quot;Actif&quot;;&quot;Inactif&quot;"/>
  </numFmts>
  <fonts count="37">
    <font>
      <sz val="10"/>
      <name val="Arial"/>
      <family val="0"/>
    </font>
    <font>
      <sz val="8"/>
      <name val="Arial"/>
      <family val="0"/>
    </font>
    <font>
      <sz val="10"/>
      <name val="Calibri"/>
      <family val="2"/>
    </font>
    <font>
      <u val="single"/>
      <sz val="10"/>
      <color indexed="12"/>
      <name val="Arial"/>
      <family val="0"/>
    </font>
    <font>
      <u val="single"/>
      <sz val="10"/>
      <color indexed="36"/>
      <name val="Arial"/>
      <family val="0"/>
    </font>
    <font>
      <b/>
      <sz val="18"/>
      <name val="Neo Tech Dacia Regular"/>
      <family val="2"/>
    </font>
    <font>
      <sz val="18"/>
      <name val="Neo Tech Dacia Regular"/>
      <family val="2"/>
    </font>
    <font>
      <sz val="10"/>
      <name val="Neo Tech Dacia Regular"/>
      <family val="2"/>
    </font>
    <font>
      <sz val="11"/>
      <name val="Neo Tech Dacia Regular"/>
      <family val="2"/>
    </font>
    <font>
      <sz val="16"/>
      <name val="Neo Tech Dacia Regular"/>
      <family val="2"/>
    </font>
    <font>
      <sz val="14"/>
      <name val="Neo Tech Dacia Regular"/>
      <family val="2"/>
    </font>
    <font>
      <b/>
      <sz val="14"/>
      <name val="Neo Tech Dacia Regular"/>
      <family val="2"/>
    </font>
    <font>
      <sz val="12"/>
      <name val="Neo Tech Dacia Regular"/>
      <family val="2"/>
    </font>
    <font>
      <b/>
      <sz val="16"/>
      <name val="Neo Tech Dacia Regular"/>
      <family val="2"/>
    </font>
    <font>
      <sz val="90"/>
      <name val="Neo Tech Dacia Regular"/>
      <family val="2"/>
    </font>
    <font>
      <sz val="20"/>
      <name val="Neo Tech Dacia Regular"/>
      <family val="2"/>
    </font>
    <font>
      <b/>
      <sz val="10"/>
      <name val="Neo Tech Dacia Regular"/>
      <family val="2"/>
    </font>
    <font>
      <b/>
      <sz val="11"/>
      <color indexed="9"/>
      <name val="Neo Tech Dacia Regular"/>
      <family val="2"/>
    </font>
    <font>
      <vertAlign val="superscript"/>
      <sz val="10"/>
      <name val="Neo Tech Dacia Regular"/>
      <family val="2"/>
    </font>
    <font>
      <sz val="11"/>
      <color indexed="9"/>
      <name val="Neo Tech Dacia Regular"/>
      <family val="2"/>
    </font>
    <font>
      <sz val="9"/>
      <name val="Neo Tech Dacia Regular"/>
      <family val="2"/>
    </font>
    <font>
      <b/>
      <sz val="12"/>
      <color indexed="9"/>
      <name val="Neo Tech Dacia Regular"/>
      <family val="2"/>
    </font>
    <font>
      <sz val="12"/>
      <color indexed="9"/>
      <name val="Neo Tech Dacia Regular"/>
      <family val="2"/>
    </font>
    <font>
      <sz val="10"/>
      <name val="ZapfDingbats"/>
      <family val="5"/>
    </font>
    <font>
      <b/>
      <sz val="12"/>
      <color indexed="9"/>
      <name val="Calibri"/>
      <family val="2"/>
    </font>
    <font>
      <sz val="10"/>
      <name val="Arial CE"/>
      <family val="2"/>
    </font>
    <font>
      <sz val="10.5"/>
      <name val="Neo Tech Dacia Regular"/>
      <family val="2"/>
    </font>
    <font>
      <sz val="80"/>
      <name val="Neo Tech Dacia Regular"/>
      <family val="2"/>
    </font>
    <font>
      <sz val="14"/>
      <name val="Calibri"/>
      <family val="2"/>
    </font>
    <font>
      <sz val="11"/>
      <name val="Arial"/>
      <family val="0"/>
    </font>
    <font>
      <sz val="75"/>
      <name val="Neo Tech Dacia Regular"/>
      <family val="2"/>
    </font>
    <font>
      <vertAlign val="superscript"/>
      <sz val="12"/>
      <color indexed="9"/>
      <name val="Neo Tech Dacia Regular"/>
      <family val="2"/>
    </font>
    <font>
      <vertAlign val="superscript"/>
      <sz val="10.5"/>
      <name val="Neo Tech Dacia Regular"/>
      <family val="2"/>
    </font>
    <font>
      <vertAlign val="superscript"/>
      <sz val="11"/>
      <name val="Neo Tech Dacia Regular"/>
      <family val="2"/>
    </font>
    <font>
      <b/>
      <sz val="11"/>
      <name val="Calibri"/>
      <family val="2"/>
    </font>
    <font>
      <sz val="11"/>
      <name val="ZapfDingbats"/>
      <family val="5"/>
    </font>
    <font>
      <sz val="11"/>
      <name val="Arial CE"/>
      <family val="2"/>
    </font>
  </fonts>
  <fills count="4">
    <fill>
      <patternFill/>
    </fill>
    <fill>
      <patternFill patternType="gray125"/>
    </fill>
    <fill>
      <patternFill patternType="solid">
        <fgColor indexed="56"/>
        <bgColor indexed="64"/>
      </patternFill>
    </fill>
    <fill>
      <patternFill patternType="solid">
        <fgColor indexed="9"/>
        <bgColor indexed="64"/>
      </patternFill>
    </fill>
  </fills>
  <borders count="105">
    <border>
      <left/>
      <right/>
      <top/>
      <bottom/>
      <diagonal/>
    </border>
    <border>
      <left style="medium"/>
      <right style="medium"/>
      <top style="medium"/>
      <bottom style="hair"/>
    </border>
    <border>
      <left style="medium"/>
      <right>
        <color indexed="63"/>
      </right>
      <top style="medium"/>
      <bottom style="medium"/>
    </border>
    <border>
      <left style="medium"/>
      <right style="medium"/>
      <top style="medium"/>
      <bottom style="medium"/>
    </border>
    <border>
      <left>
        <color indexed="63"/>
      </left>
      <right style="medium"/>
      <top style="hair"/>
      <bottom>
        <color indexed="63"/>
      </bottom>
    </border>
    <border>
      <left style="medium"/>
      <right style="medium"/>
      <top style="hair"/>
      <bottom>
        <color indexed="63"/>
      </botto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style="hair"/>
    </border>
    <border>
      <left>
        <color indexed="63"/>
      </left>
      <right>
        <color indexed="63"/>
      </right>
      <top style="hair"/>
      <bottom style="hair"/>
    </border>
    <border>
      <left style="medium"/>
      <right>
        <color indexed="63"/>
      </right>
      <top style="hair"/>
      <bottom style="hair"/>
    </border>
    <border>
      <left>
        <color indexed="63"/>
      </left>
      <right>
        <color indexed="63"/>
      </right>
      <top style="hair"/>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hair"/>
      <bottom style="hair"/>
    </border>
    <border>
      <left style="medium"/>
      <right>
        <color indexed="63"/>
      </right>
      <top>
        <color indexed="63"/>
      </top>
      <bottom style="hair"/>
    </border>
    <border>
      <left style="medium"/>
      <right>
        <color indexed="63"/>
      </right>
      <top style="hair"/>
      <bottom style="medium"/>
    </border>
    <border>
      <left>
        <color indexed="63"/>
      </left>
      <right style="medium"/>
      <top style="medium"/>
      <bottom style="medium"/>
    </border>
    <border>
      <left>
        <color indexed="63"/>
      </left>
      <right style="medium"/>
      <top style="thin"/>
      <bottom style="thin"/>
    </border>
    <border>
      <left>
        <color indexed="63"/>
      </left>
      <right style="medium"/>
      <top>
        <color indexed="63"/>
      </top>
      <bottom style="thin"/>
    </border>
    <border>
      <left>
        <color indexed="63"/>
      </left>
      <right style="medium"/>
      <top style="thin"/>
      <bottom style="medium"/>
    </border>
    <border>
      <left>
        <color indexed="63"/>
      </left>
      <right>
        <color indexed="63"/>
      </right>
      <top style="medium"/>
      <bottom style="medium"/>
    </border>
    <border>
      <left style="medium"/>
      <right>
        <color indexed="63"/>
      </right>
      <top style="thin"/>
      <bottom style="thin"/>
    </border>
    <border>
      <left style="medium"/>
      <right>
        <color indexed="63"/>
      </right>
      <top>
        <color indexed="63"/>
      </top>
      <bottom style="thin"/>
    </border>
    <border>
      <left style="medium"/>
      <right>
        <color indexed="63"/>
      </right>
      <top style="thin"/>
      <bottom style="medium"/>
    </border>
    <border>
      <left style="medium"/>
      <right style="medium"/>
      <top style="hair"/>
      <bottom style="hair"/>
    </border>
    <border>
      <left>
        <color indexed="63"/>
      </left>
      <right style="medium"/>
      <top style="hair"/>
      <bottom style="medium"/>
    </border>
    <border>
      <left>
        <color indexed="63"/>
      </left>
      <right style="medium"/>
      <top>
        <color indexed="63"/>
      </top>
      <bottom style="hair"/>
    </border>
    <border>
      <left style="medium"/>
      <right style="medium"/>
      <top>
        <color indexed="63"/>
      </top>
      <bottom style="hair"/>
    </border>
    <border>
      <left style="medium"/>
      <right style="medium"/>
      <top>
        <color indexed="63"/>
      </top>
      <bottom>
        <color indexed="63"/>
      </bottom>
    </border>
    <border>
      <left style="medium"/>
      <right style="medium"/>
      <top style="medium"/>
      <bottom>
        <color indexed="63"/>
      </bottom>
    </border>
    <border>
      <left style="medium"/>
      <right style="medium"/>
      <top style="hair"/>
      <bottom style="medium"/>
    </border>
    <border>
      <left style="medium"/>
      <right style="medium"/>
      <top style="thin"/>
      <bottom>
        <color indexed="63"/>
      </bottom>
    </border>
    <border>
      <left>
        <color indexed="63"/>
      </left>
      <right style="hair"/>
      <top style="thin"/>
      <bottom>
        <color indexed="63"/>
      </bottom>
    </border>
    <border>
      <left style="hair"/>
      <right style="thin"/>
      <top style="thin"/>
      <bottom>
        <color indexed="63"/>
      </bottom>
    </border>
    <border>
      <left style="thin"/>
      <right style="hair"/>
      <top style="thin"/>
      <bottom>
        <color indexed="63"/>
      </bottom>
    </border>
    <border>
      <left style="hair"/>
      <right>
        <color indexed="63"/>
      </right>
      <top style="thin"/>
      <bottom>
        <color indexed="63"/>
      </bottom>
    </border>
    <border>
      <left style="thin"/>
      <right>
        <color indexed="63"/>
      </right>
      <top style="thin"/>
      <bottom>
        <color indexed="63"/>
      </bottom>
    </border>
    <border>
      <left style="hair"/>
      <right style="thin"/>
      <top style="thin"/>
      <bottom style="thin"/>
    </border>
    <border>
      <left>
        <color indexed="63"/>
      </left>
      <right style="medium"/>
      <top style="thin"/>
      <bottom>
        <color indexed="63"/>
      </bottom>
    </border>
    <border>
      <left style="medium"/>
      <right style="hair"/>
      <top style="thin"/>
      <bottom style="medium"/>
    </border>
    <border>
      <left style="thin"/>
      <right style="hair"/>
      <top style="thin"/>
      <bottom style="medium"/>
    </border>
    <border>
      <left style="hair"/>
      <right style="thin"/>
      <top>
        <color indexed="63"/>
      </top>
      <bottom style="medium"/>
    </border>
    <border>
      <left>
        <color indexed="63"/>
      </left>
      <right style="thin"/>
      <top style="hair"/>
      <bottom style="hair"/>
    </border>
    <border>
      <left style="medium"/>
      <right>
        <color indexed="63"/>
      </right>
      <top style="hair"/>
      <bottom>
        <color indexed="63"/>
      </bottom>
    </border>
    <border>
      <left style="thin"/>
      <right style="hair"/>
      <top style="medium"/>
      <bottom style="hair"/>
    </border>
    <border>
      <left>
        <color indexed="63"/>
      </left>
      <right style="thin"/>
      <top style="medium"/>
      <bottom style="hair"/>
    </border>
    <border>
      <left style="thin"/>
      <right style="hair"/>
      <top style="hair"/>
      <bottom style="hair"/>
    </border>
    <border>
      <left>
        <color indexed="63"/>
      </left>
      <right style="thin"/>
      <top style="hair"/>
      <bottom style="medium"/>
    </border>
    <border>
      <left style="thin"/>
      <right style="hair"/>
      <top style="hair"/>
      <bottom style="medium"/>
    </border>
    <border>
      <left style="medium"/>
      <right style="hair"/>
      <top style="medium"/>
      <bottom style="hair"/>
    </border>
    <border>
      <left style="hair"/>
      <right>
        <color indexed="63"/>
      </right>
      <top style="medium"/>
      <bottom style="hair"/>
    </border>
    <border>
      <left style="hair"/>
      <right style="thin"/>
      <top style="medium"/>
      <bottom style="hair"/>
    </border>
    <border>
      <left style="hair"/>
      <right style="medium"/>
      <top style="medium"/>
      <bottom style="hair"/>
    </border>
    <border>
      <left style="medium"/>
      <right style="hair"/>
      <top style="hair"/>
      <bottom style="hair"/>
    </border>
    <border>
      <left style="hair"/>
      <right>
        <color indexed="63"/>
      </right>
      <top style="hair"/>
      <bottom style="hair"/>
    </border>
    <border>
      <left style="hair"/>
      <right style="thin"/>
      <top style="hair"/>
      <bottom style="hair"/>
    </border>
    <border>
      <left style="hair"/>
      <right style="medium"/>
      <top style="hair"/>
      <bottom style="hair"/>
    </border>
    <border>
      <left style="medium"/>
      <right style="hair"/>
      <top>
        <color indexed="63"/>
      </top>
      <bottom>
        <color indexed="63"/>
      </bottom>
    </border>
    <border>
      <left>
        <color indexed="63"/>
      </left>
      <right style="hair"/>
      <top>
        <color indexed="63"/>
      </top>
      <bottom>
        <color indexed="63"/>
      </bottom>
    </border>
    <border>
      <left style="hair"/>
      <right style="medium"/>
      <top>
        <color indexed="63"/>
      </top>
      <bottom>
        <color indexed="63"/>
      </bottom>
    </border>
    <border>
      <left style="hair"/>
      <right style="thin"/>
      <top style="hair"/>
      <bottom>
        <color indexed="63"/>
      </bottom>
    </border>
    <border>
      <left style="medium"/>
      <right style="hair"/>
      <top>
        <color indexed="63"/>
      </top>
      <bottom style="medium"/>
    </border>
    <border>
      <left style="hair"/>
      <right style="thin"/>
      <top style="hair"/>
      <bottom style="medium"/>
    </border>
    <border>
      <left style="hair"/>
      <right>
        <color indexed="63"/>
      </right>
      <top style="hair"/>
      <bottom style="medium"/>
    </border>
    <border>
      <left style="hair"/>
      <right style="medium"/>
      <top style="hair"/>
      <bottom style="medium"/>
    </border>
    <border>
      <left>
        <color indexed="63"/>
      </left>
      <right style="hair"/>
      <top style="hair"/>
      <bottom style="hair"/>
    </border>
    <border>
      <left style="medium"/>
      <right style="medium"/>
      <top>
        <color indexed="63"/>
      </top>
      <bottom style="mediu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style="thin"/>
      <right style="medium"/>
      <top>
        <color indexed="63"/>
      </top>
      <bottom style="thin"/>
    </border>
    <border>
      <left>
        <color indexed="63"/>
      </left>
      <right style="thin"/>
      <top style="thin"/>
      <bottom style="thin"/>
    </border>
    <border>
      <left style="thin"/>
      <right style="medium"/>
      <top style="thin"/>
      <bottom style="thin"/>
    </border>
    <border>
      <left>
        <color indexed="63"/>
      </left>
      <right style="thin"/>
      <top>
        <color indexed="63"/>
      </top>
      <bottom style="thin"/>
    </border>
    <border>
      <left style="thin"/>
      <right>
        <color indexed="63"/>
      </right>
      <top style="medium"/>
      <bottom style="hair"/>
    </border>
    <border>
      <left style="thin"/>
      <right style="thin"/>
      <top style="medium"/>
      <bottom style="hair"/>
    </border>
    <border>
      <left style="thin"/>
      <right style="medium"/>
      <top style="medium"/>
      <bottom style="hair"/>
    </border>
    <border>
      <left style="thin"/>
      <right style="thin"/>
      <top>
        <color indexed="63"/>
      </top>
      <bottom style="hair"/>
    </border>
    <border>
      <left style="thin"/>
      <right style="medium"/>
      <top>
        <color indexed="63"/>
      </top>
      <bottom style="hair"/>
    </border>
    <border>
      <left style="thin"/>
      <right>
        <color indexed="63"/>
      </right>
      <top style="hair"/>
      <bottom style="hair"/>
    </border>
    <border>
      <left style="thin"/>
      <right style="thin"/>
      <top style="hair"/>
      <bottom style="hair"/>
    </border>
    <border>
      <left style="thin"/>
      <right style="medium"/>
      <top style="hair"/>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thin"/>
      <right>
        <color indexed="63"/>
      </right>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thin"/>
      <top style="hair"/>
      <bottom>
        <color indexed="63"/>
      </bottom>
    </border>
    <border>
      <left style="thin"/>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style="medium"/>
      <right>
        <color indexed="63"/>
      </right>
      <top style="medium"/>
      <bottom style="hair"/>
    </border>
    <border>
      <left>
        <color indexed="63"/>
      </left>
      <right style="medium"/>
      <top style="medium"/>
      <bottom style="hair"/>
    </border>
    <border>
      <left style="thin"/>
      <right>
        <color indexed="63"/>
      </right>
      <top style="hair"/>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56">
    <xf numFmtId="0" fontId="0" fillId="0" borderId="0" xfId="0" applyAlignment="1">
      <alignment/>
    </xf>
    <xf numFmtId="0" fontId="2" fillId="0" borderId="0" xfId="0" applyFont="1" applyAlignment="1">
      <alignment/>
    </xf>
    <xf numFmtId="0" fontId="7" fillId="0" borderId="0" xfId="0" applyFont="1" applyBorder="1" applyAlignment="1">
      <alignment/>
    </xf>
    <xf numFmtId="0" fontId="7" fillId="0" borderId="0" xfId="0" applyFont="1" applyAlignment="1">
      <alignment/>
    </xf>
    <xf numFmtId="0" fontId="7" fillId="0" borderId="1" xfId="0" applyFont="1" applyBorder="1" applyAlignment="1">
      <alignment horizontal="left" vertical="center" wrapText="1"/>
    </xf>
    <xf numFmtId="0" fontId="21" fillId="2" borderId="2" xfId="0" applyFont="1" applyFill="1" applyBorder="1" applyAlignment="1">
      <alignment horizontal="left" vertical="center" wrapText="1"/>
    </xf>
    <xf numFmtId="0" fontId="12" fillId="0" borderId="0" xfId="0" applyFont="1" applyAlignment="1">
      <alignment/>
    </xf>
    <xf numFmtId="0" fontId="24" fillId="2" borderId="3" xfId="0" applyFont="1" applyFill="1" applyBorder="1" applyAlignment="1">
      <alignment horizontal="left" vertical="center" wrapText="1"/>
    </xf>
    <xf numFmtId="0" fontId="0" fillId="3" borderId="4" xfId="0" applyFont="1" applyFill="1" applyBorder="1" applyAlignment="1">
      <alignment horizontal="center" vertical="center"/>
    </xf>
    <xf numFmtId="175" fontId="16" fillId="3" borderId="5" xfId="0" applyNumberFormat="1" applyFont="1" applyFill="1" applyBorder="1" applyAlignment="1">
      <alignment horizontal="center" vertical="center"/>
    </xf>
    <xf numFmtId="0" fontId="0" fillId="3" borderId="5" xfId="0" applyFont="1" applyFill="1" applyBorder="1" applyAlignment="1">
      <alignment horizontal="center" vertical="center"/>
    </xf>
    <xf numFmtId="0" fontId="10" fillId="0" borderId="0" xfId="0" applyFont="1" applyAlignment="1">
      <alignment/>
    </xf>
    <xf numFmtId="172" fontId="10" fillId="0" borderId="0" xfId="0" applyNumberFormat="1" applyFont="1" applyAlignment="1">
      <alignment/>
    </xf>
    <xf numFmtId="174" fontId="22" fillId="2" borderId="6" xfId="0" applyNumberFormat="1" applyFont="1" applyFill="1" applyBorder="1" applyAlignment="1">
      <alignment horizontal="center" vertical="center"/>
    </xf>
    <xf numFmtId="0" fontId="22" fillId="2" borderId="7" xfId="0" applyFont="1" applyFill="1" applyBorder="1" applyAlignment="1">
      <alignment horizontal="center" vertical="center"/>
    </xf>
    <xf numFmtId="0" fontId="22" fillId="2" borderId="6" xfId="0" applyFont="1" applyFill="1" applyBorder="1" applyAlignment="1">
      <alignment horizontal="center" vertical="center"/>
    </xf>
    <xf numFmtId="0" fontId="22" fillId="2" borderId="8" xfId="0" applyFont="1" applyFill="1" applyBorder="1" applyAlignment="1" quotePrefix="1">
      <alignment horizontal="center" vertical="center"/>
    </xf>
    <xf numFmtId="0" fontId="22" fillId="2" borderId="8" xfId="0" applyFont="1" applyFill="1" applyBorder="1" applyAlignment="1">
      <alignment horizontal="center" vertical="center"/>
    </xf>
    <xf numFmtId="0" fontId="22" fillId="2" borderId="9" xfId="0" applyFont="1" applyFill="1" applyBorder="1" applyAlignment="1" quotePrefix="1">
      <alignment horizontal="center" vertical="center"/>
    </xf>
    <xf numFmtId="0" fontId="22" fillId="2" borderId="9" xfId="0" applyFont="1" applyFill="1" applyBorder="1" applyAlignment="1">
      <alignment horizontal="center" vertical="center"/>
    </xf>
    <xf numFmtId="0" fontId="0" fillId="0" borderId="0" xfId="0" applyFont="1" applyAlignment="1">
      <alignment/>
    </xf>
    <xf numFmtId="0" fontId="5" fillId="3" borderId="10" xfId="0" applyFont="1" applyFill="1" applyBorder="1" applyAlignment="1">
      <alignment horizontal="left"/>
    </xf>
    <xf numFmtId="0" fontId="5" fillId="3" borderId="11" xfId="0" applyFont="1" applyFill="1" applyBorder="1" applyAlignment="1">
      <alignment horizontal="left" vertical="top"/>
    </xf>
    <xf numFmtId="3" fontId="5" fillId="3" borderId="11" xfId="0" applyNumberFormat="1" applyFont="1" applyFill="1" applyBorder="1" applyAlignment="1">
      <alignment horizontal="center" vertical="top"/>
    </xf>
    <xf numFmtId="0" fontId="5" fillId="3" borderId="11" xfId="0" applyFont="1" applyFill="1" applyBorder="1" applyAlignment="1">
      <alignment horizontal="center" vertical="top"/>
    </xf>
    <xf numFmtId="172" fontId="6" fillId="3" borderId="11" xfId="0" applyNumberFormat="1" applyFont="1" applyFill="1" applyBorder="1" applyAlignment="1">
      <alignment horizontal="center"/>
    </xf>
    <xf numFmtId="172" fontId="5" fillId="3" borderId="11" xfId="0" applyNumberFormat="1" applyFont="1" applyFill="1" applyBorder="1" applyAlignment="1">
      <alignment horizontal="center"/>
    </xf>
    <xf numFmtId="172" fontId="5" fillId="3" borderId="11" xfId="0" applyNumberFormat="1" applyFont="1" applyFill="1" applyBorder="1" applyAlignment="1">
      <alignment horizontal="center" wrapText="1"/>
    </xf>
    <xf numFmtId="172" fontId="5" fillId="3" borderId="12" xfId="0" applyNumberFormat="1" applyFont="1" applyFill="1" applyBorder="1" applyAlignment="1">
      <alignment horizontal="center" wrapText="1"/>
    </xf>
    <xf numFmtId="0" fontId="7" fillId="3" borderId="13" xfId="0" applyFont="1" applyFill="1" applyBorder="1" applyAlignment="1">
      <alignment/>
    </xf>
    <xf numFmtId="0" fontId="7" fillId="3" borderId="0" xfId="0" applyFont="1" applyFill="1" applyBorder="1" applyAlignment="1">
      <alignment/>
    </xf>
    <xf numFmtId="0" fontId="8" fillId="3" borderId="0" xfId="0" applyFont="1" applyFill="1" applyBorder="1" applyAlignment="1">
      <alignment vertical="center"/>
    </xf>
    <xf numFmtId="0" fontId="9" fillId="3" borderId="0" xfId="0" applyFont="1" applyFill="1" applyBorder="1" applyAlignment="1">
      <alignment horizontal="left"/>
    </xf>
    <xf numFmtId="0" fontId="9" fillId="3" borderId="14" xfId="0" applyFont="1" applyFill="1" applyBorder="1" applyAlignment="1">
      <alignment horizontal="left"/>
    </xf>
    <xf numFmtId="0" fontId="5" fillId="3" borderId="0" xfId="0" applyFont="1" applyFill="1" applyBorder="1" applyAlignment="1">
      <alignment horizontal="center" vertical="top"/>
    </xf>
    <xf numFmtId="172" fontId="5" fillId="3" borderId="0" xfId="0" applyNumberFormat="1" applyFont="1" applyFill="1" applyBorder="1" applyAlignment="1">
      <alignment horizontal="center"/>
    </xf>
    <xf numFmtId="172" fontId="5" fillId="3" borderId="0" xfId="0" applyNumberFormat="1" applyFont="1" applyFill="1" applyBorder="1" applyAlignment="1">
      <alignment horizontal="center" wrapText="1"/>
    </xf>
    <xf numFmtId="0" fontId="6" fillId="3" borderId="0" xfId="0" applyFont="1" applyFill="1" applyBorder="1" applyAlignment="1">
      <alignment/>
    </xf>
    <xf numFmtId="0" fontId="6" fillId="3" borderId="14" xfId="0" applyFont="1" applyFill="1" applyBorder="1" applyAlignment="1">
      <alignment/>
    </xf>
    <xf numFmtId="0" fontId="5" fillId="3" borderId="0" xfId="0" applyFont="1" applyFill="1" applyBorder="1" applyAlignment="1">
      <alignment horizontal="left"/>
    </xf>
    <xf numFmtId="0" fontId="6" fillId="3" borderId="0" xfId="0" applyFont="1" applyFill="1" applyBorder="1" applyAlignment="1">
      <alignment horizontal="left"/>
    </xf>
    <xf numFmtId="0" fontId="6" fillId="3" borderId="13" xfId="0" applyFont="1" applyFill="1" applyBorder="1" applyAlignment="1">
      <alignment horizontal="left"/>
    </xf>
    <xf numFmtId="0" fontId="10" fillId="3" borderId="13" xfId="0" applyFont="1" applyFill="1" applyBorder="1" applyAlignment="1">
      <alignment horizontal="left"/>
    </xf>
    <xf numFmtId="0" fontId="10" fillId="3" borderId="0" xfId="0" applyFont="1" applyFill="1" applyBorder="1" applyAlignment="1">
      <alignment horizontal="left"/>
    </xf>
    <xf numFmtId="0" fontId="11" fillId="3" borderId="0" xfId="0" applyFont="1" applyFill="1" applyBorder="1" applyAlignment="1">
      <alignment horizontal="center" vertical="top"/>
    </xf>
    <xf numFmtId="172" fontId="11" fillId="3" borderId="0" xfId="0" applyNumberFormat="1" applyFont="1" applyFill="1" applyBorder="1" applyAlignment="1">
      <alignment horizontal="center"/>
    </xf>
    <xf numFmtId="172" fontId="11" fillId="3" borderId="0" xfId="0" applyNumberFormat="1" applyFont="1" applyFill="1" applyBorder="1" applyAlignment="1">
      <alignment horizontal="center" wrapText="1"/>
    </xf>
    <xf numFmtId="0" fontId="10" fillId="3" borderId="0" xfId="0" applyFont="1" applyFill="1" applyBorder="1" applyAlignment="1">
      <alignment/>
    </xf>
    <xf numFmtId="0" fontId="10" fillId="3" borderId="14" xfId="0" applyFont="1" applyFill="1" applyBorder="1" applyAlignment="1">
      <alignment/>
    </xf>
    <xf numFmtId="0" fontId="12" fillId="3" borderId="13" xfId="0" applyFont="1" applyFill="1" applyBorder="1" applyAlignment="1">
      <alignment horizontal="left"/>
    </xf>
    <xf numFmtId="0" fontId="12" fillId="3" borderId="0" xfId="0" applyFont="1" applyFill="1" applyBorder="1" applyAlignment="1">
      <alignment horizontal="left"/>
    </xf>
    <xf numFmtId="0" fontId="7" fillId="3" borderId="14" xfId="0" applyFont="1" applyFill="1" applyBorder="1" applyAlignment="1">
      <alignment/>
    </xf>
    <xf numFmtId="0" fontId="6" fillId="3" borderId="10" xfId="0" applyFont="1" applyFill="1" applyBorder="1" applyAlignment="1">
      <alignment horizontal="left"/>
    </xf>
    <xf numFmtId="0" fontId="2" fillId="3" borderId="0" xfId="0" applyFont="1" applyFill="1" applyBorder="1" applyAlignment="1">
      <alignment/>
    </xf>
    <xf numFmtId="0" fontId="2" fillId="3" borderId="15" xfId="0" applyFont="1" applyFill="1" applyBorder="1" applyAlignment="1">
      <alignment/>
    </xf>
    <xf numFmtId="0" fontId="2" fillId="3" borderId="16" xfId="0" applyFont="1" applyFill="1" applyBorder="1" applyAlignment="1">
      <alignment/>
    </xf>
    <xf numFmtId="0" fontId="6" fillId="3" borderId="17" xfId="0" applyFont="1" applyFill="1" applyBorder="1" applyAlignment="1">
      <alignment horizontal="left"/>
    </xf>
    <xf numFmtId="0" fontId="2" fillId="3" borderId="18" xfId="0" applyFont="1" applyFill="1" applyBorder="1" applyAlignment="1">
      <alignment/>
    </xf>
    <xf numFmtId="0" fontId="12" fillId="3" borderId="19" xfId="0" applyFont="1" applyFill="1" applyBorder="1" applyAlignment="1">
      <alignment vertical="center" wrapText="1"/>
    </xf>
    <xf numFmtId="0" fontId="12" fillId="3" borderId="20" xfId="0" applyFont="1" applyFill="1" applyBorder="1" applyAlignment="1">
      <alignment vertical="center" wrapText="1"/>
    </xf>
    <xf numFmtId="0" fontId="12" fillId="3" borderId="21" xfId="0" applyFont="1" applyFill="1" applyBorder="1" applyAlignment="1">
      <alignment vertical="center" wrapText="1"/>
    </xf>
    <xf numFmtId="0" fontId="6" fillId="3" borderId="18" xfId="0" applyFont="1" applyFill="1" applyBorder="1" applyAlignment="1" quotePrefix="1">
      <alignment horizontal="left"/>
    </xf>
    <xf numFmtId="0" fontId="28" fillId="0" borderId="0" xfId="0" applyFont="1" applyAlignment="1">
      <alignment/>
    </xf>
    <xf numFmtId="0" fontId="29" fillId="0" borderId="0" xfId="0" applyFont="1" applyAlignment="1">
      <alignment/>
    </xf>
    <xf numFmtId="0" fontId="6" fillId="3" borderId="11" xfId="0" applyFont="1" applyFill="1" applyBorder="1" applyAlignment="1">
      <alignment horizontal="left"/>
    </xf>
    <xf numFmtId="0" fontId="6" fillId="3" borderId="4" xfId="0" applyFont="1" applyFill="1" applyBorder="1" applyAlignment="1">
      <alignment horizontal="left"/>
    </xf>
    <xf numFmtId="0" fontId="6" fillId="3" borderId="22" xfId="0" applyFont="1" applyFill="1" applyBorder="1" applyAlignment="1">
      <alignment horizontal="left"/>
    </xf>
    <xf numFmtId="0" fontId="6" fillId="3" borderId="20" xfId="0" applyFont="1" applyFill="1" applyBorder="1" applyAlignment="1">
      <alignment horizontal="left"/>
    </xf>
    <xf numFmtId="0" fontId="2" fillId="3" borderId="20" xfId="0" applyFont="1" applyFill="1" applyBorder="1" applyAlignment="1">
      <alignment/>
    </xf>
    <xf numFmtId="0" fontId="10" fillId="0" borderId="0" xfId="0" applyFont="1" applyBorder="1" applyAlignment="1">
      <alignment/>
    </xf>
    <xf numFmtId="0" fontId="10" fillId="0" borderId="0" xfId="0" applyFont="1" applyBorder="1" applyAlignment="1">
      <alignment horizontal="center"/>
    </xf>
    <xf numFmtId="0" fontId="7" fillId="3" borderId="23" xfId="0" applyFont="1" applyFill="1" applyBorder="1" applyAlignment="1">
      <alignment horizontal="left" vertical="center" wrapText="1"/>
    </xf>
    <xf numFmtId="0" fontId="7" fillId="3" borderId="17" xfId="0" applyFont="1" applyFill="1" applyBorder="1" applyAlignment="1">
      <alignment horizontal="left" vertical="center" wrapText="1"/>
    </xf>
    <xf numFmtId="0" fontId="7" fillId="3" borderId="24" xfId="0" applyFont="1" applyFill="1" applyBorder="1" applyAlignment="1">
      <alignment horizontal="left" vertical="center" wrapText="1"/>
    </xf>
    <xf numFmtId="0" fontId="7" fillId="0" borderId="13" xfId="0" applyFont="1" applyBorder="1" applyAlignment="1">
      <alignment/>
    </xf>
    <xf numFmtId="0" fontId="21" fillId="2" borderId="2" xfId="0" applyFont="1" applyFill="1" applyBorder="1" applyAlignment="1">
      <alignment vertical="center" wrapText="1"/>
    </xf>
    <xf numFmtId="0" fontId="21" fillId="2" borderId="25" xfId="0" applyFont="1" applyFill="1" applyBorder="1" applyAlignment="1">
      <alignment vertical="center" wrapText="1"/>
    </xf>
    <xf numFmtId="0" fontId="21" fillId="2" borderId="3" xfId="0" applyFont="1" applyFill="1" applyBorder="1" applyAlignment="1">
      <alignment vertical="center" wrapText="1"/>
    </xf>
    <xf numFmtId="0" fontId="7" fillId="3" borderId="4" xfId="0" applyFont="1" applyFill="1" applyBorder="1" applyAlignment="1">
      <alignment vertical="center" wrapText="1"/>
    </xf>
    <xf numFmtId="0" fontId="22" fillId="2" borderId="12" xfId="0" applyFont="1" applyFill="1" applyBorder="1" applyAlignment="1">
      <alignment horizontal="left" vertical="center" wrapText="1"/>
    </xf>
    <xf numFmtId="0" fontId="22" fillId="2" borderId="26" xfId="0" applyFont="1" applyFill="1" applyBorder="1" applyAlignment="1">
      <alignment horizontal="left" vertical="center" wrapText="1"/>
    </xf>
    <xf numFmtId="0" fontId="22" fillId="2" borderId="27" xfId="0" applyFont="1" applyFill="1" applyBorder="1" applyAlignment="1">
      <alignment horizontal="left" vertical="center" wrapText="1"/>
    </xf>
    <xf numFmtId="0" fontId="22" fillId="2" borderId="28" xfId="0" applyFont="1" applyFill="1" applyBorder="1" applyAlignment="1">
      <alignment horizontal="left" vertical="center" wrapText="1"/>
    </xf>
    <xf numFmtId="0" fontId="22" fillId="2" borderId="29" xfId="0" applyFont="1" applyFill="1" applyBorder="1" applyAlignment="1">
      <alignment vertical="center" wrapText="1"/>
    </xf>
    <xf numFmtId="0" fontId="22" fillId="2" borderId="10" xfId="0" applyFont="1" applyFill="1" applyBorder="1" applyAlignment="1">
      <alignment horizontal="left" vertical="center" wrapText="1"/>
    </xf>
    <xf numFmtId="0" fontId="22" fillId="2" borderId="30" xfId="0" applyFont="1" applyFill="1" applyBorder="1" applyAlignment="1">
      <alignment horizontal="left" vertical="center" wrapText="1"/>
    </xf>
    <xf numFmtId="0" fontId="22" fillId="2" borderId="31" xfId="0" applyFont="1" applyFill="1" applyBorder="1" applyAlignment="1">
      <alignment horizontal="left" vertical="center" wrapText="1"/>
    </xf>
    <xf numFmtId="0" fontId="22" fillId="2" borderId="32" xfId="0" applyFont="1" applyFill="1" applyBorder="1" applyAlignment="1">
      <alignment horizontal="left" vertical="center" wrapText="1"/>
    </xf>
    <xf numFmtId="0" fontId="22" fillId="2" borderId="2" xfId="0" applyFont="1" applyFill="1" applyBorder="1" applyAlignment="1">
      <alignment vertical="center"/>
    </xf>
    <xf numFmtId="0" fontId="22" fillId="2" borderId="25" xfId="0" applyFont="1" applyFill="1" applyBorder="1" applyAlignment="1">
      <alignment vertical="center" wrapText="1"/>
    </xf>
    <xf numFmtId="0" fontId="23" fillId="3" borderId="33" xfId="0" applyFont="1" applyFill="1" applyBorder="1" applyAlignment="1">
      <alignment horizontal="center" vertical="center"/>
    </xf>
    <xf numFmtId="0" fontId="0" fillId="3" borderId="33" xfId="0" applyFont="1" applyFill="1" applyBorder="1" applyAlignment="1">
      <alignment horizontal="center" vertical="center"/>
    </xf>
    <xf numFmtId="0" fontId="7" fillId="3" borderId="22" xfId="0" applyFont="1" applyFill="1" applyBorder="1" applyAlignment="1">
      <alignment vertical="center" wrapText="1"/>
    </xf>
    <xf numFmtId="175" fontId="16" fillId="3" borderId="33" xfId="0" applyNumberFormat="1" applyFont="1" applyFill="1" applyBorder="1" applyAlignment="1">
      <alignment horizontal="center" vertical="center"/>
    </xf>
    <xf numFmtId="0" fontId="7" fillId="3" borderId="34" xfId="0" applyFont="1" applyFill="1" applyBorder="1" applyAlignment="1">
      <alignment vertical="center" wrapText="1"/>
    </xf>
    <xf numFmtId="0" fontId="7" fillId="3" borderId="35" xfId="0" applyFont="1" applyFill="1" applyBorder="1" applyAlignment="1">
      <alignment vertical="center" wrapText="1"/>
    </xf>
    <xf numFmtId="0" fontId="23" fillId="3" borderId="36" xfId="0" applyFont="1" applyFill="1" applyBorder="1" applyAlignment="1">
      <alignment horizontal="center" vertical="center"/>
    </xf>
    <xf numFmtId="0" fontId="7" fillId="3" borderId="14" xfId="0" applyFont="1" applyFill="1" applyBorder="1" applyAlignment="1">
      <alignment vertical="center" wrapText="1"/>
    </xf>
    <xf numFmtId="0" fontId="23" fillId="3" borderId="37" xfId="0" applyFont="1" applyFill="1" applyBorder="1" applyAlignment="1">
      <alignment horizontal="center" vertical="center"/>
    </xf>
    <xf numFmtId="0" fontId="23" fillId="3" borderId="5" xfId="0" applyFont="1" applyFill="1" applyBorder="1" applyAlignment="1">
      <alignment horizontal="center" vertical="center"/>
    </xf>
    <xf numFmtId="0" fontId="0" fillId="3" borderId="36" xfId="0" applyFont="1" applyFill="1" applyBorder="1" applyAlignment="1">
      <alignment horizontal="center" vertical="center"/>
    </xf>
    <xf numFmtId="0" fontId="7" fillId="3" borderId="22" xfId="0" applyFont="1" applyFill="1" applyBorder="1" applyAlignment="1">
      <alignment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34" xfId="0" applyFont="1" applyFill="1" applyBorder="1" applyAlignment="1">
      <alignment horizontal="center" vertical="center"/>
    </xf>
    <xf numFmtId="175" fontId="16" fillId="3" borderId="39" xfId="0" applyNumberFormat="1" applyFont="1" applyFill="1" applyBorder="1" applyAlignment="1">
      <alignment horizontal="center" vertical="center"/>
    </xf>
    <xf numFmtId="0" fontId="0" fillId="3" borderId="0" xfId="0" applyFont="1" applyFill="1" applyBorder="1" applyAlignment="1">
      <alignment vertical="center"/>
    </xf>
    <xf numFmtId="0" fontId="0" fillId="3" borderId="0" xfId="0" applyFont="1" applyFill="1" applyBorder="1" applyAlignment="1">
      <alignment vertical="center" wrapText="1"/>
    </xf>
    <xf numFmtId="0" fontId="0" fillId="3" borderId="0" xfId="0" applyFont="1" applyFill="1" applyBorder="1" applyAlignment="1">
      <alignment horizontal="center" vertical="center"/>
    </xf>
    <xf numFmtId="0" fontId="8" fillId="3" borderId="0" xfId="0" applyFont="1" applyFill="1" applyBorder="1" applyAlignment="1">
      <alignment vertical="center" wrapText="1"/>
    </xf>
    <xf numFmtId="0" fontId="8" fillId="3" borderId="0" xfId="0" applyFont="1" applyFill="1" applyAlignment="1">
      <alignment horizontal="center" vertical="center"/>
    </xf>
    <xf numFmtId="0" fontId="8" fillId="3" borderId="0" xfId="0" applyFont="1" applyFill="1" applyAlignment="1">
      <alignment vertical="center"/>
    </xf>
    <xf numFmtId="0" fontId="26" fillId="3" borderId="0" xfId="0" applyFont="1" applyFill="1" applyBorder="1" applyAlignment="1">
      <alignment vertical="center" wrapText="1"/>
    </xf>
    <xf numFmtId="0" fontId="25" fillId="3" borderId="0" xfId="0" applyFont="1" applyFill="1" applyAlignment="1">
      <alignment horizontal="center" vertical="center"/>
    </xf>
    <xf numFmtId="0" fontId="32" fillId="3" borderId="0" xfId="0" applyFont="1" applyFill="1" applyBorder="1" applyAlignment="1">
      <alignment vertical="center" wrapText="1"/>
    </xf>
    <xf numFmtId="49" fontId="25" fillId="3" borderId="0" xfId="0" applyNumberFormat="1" applyFont="1" applyFill="1" applyAlignment="1">
      <alignment horizontal="left" vertical="center"/>
    </xf>
    <xf numFmtId="0" fontId="25" fillId="3" borderId="0" xfId="0" applyFont="1" applyFill="1" applyAlignment="1">
      <alignment horizontal="left" vertical="center"/>
    </xf>
    <xf numFmtId="0" fontId="7" fillId="3" borderId="0" xfId="0" applyFont="1" applyFill="1" applyBorder="1" applyAlignment="1">
      <alignment vertical="center" wrapText="1"/>
    </xf>
    <xf numFmtId="0" fontId="12" fillId="3" borderId="0" xfId="0" applyFont="1" applyFill="1" applyBorder="1" applyAlignment="1">
      <alignment vertical="center" wrapText="1"/>
    </xf>
    <xf numFmtId="0" fontId="12" fillId="3" borderId="0" xfId="0" applyFont="1" applyFill="1" applyAlignment="1">
      <alignment horizontal="left" wrapText="1"/>
    </xf>
    <xf numFmtId="49" fontId="8" fillId="3" borderId="0" xfId="0" applyNumberFormat="1" applyFont="1" applyFill="1" applyBorder="1" applyAlignment="1">
      <alignment horizontal="left" vertical="center"/>
    </xf>
    <xf numFmtId="0" fontId="29" fillId="3" borderId="0" xfId="0" applyFont="1" applyFill="1" applyAlignment="1">
      <alignment/>
    </xf>
    <xf numFmtId="0" fontId="8" fillId="3" borderId="0" xfId="0" applyFont="1" applyFill="1" applyBorder="1" applyAlignment="1">
      <alignment horizontal="right" vertical="center"/>
    </xf>
    <xf numFmtId="0" fontId="27" fillId="3" borderId="0" xfId="0" applyFont="1" applyFill="1" applyAlignment="1">
      <alignment horizontal="center" vertical="center"/>
    </xf>
    <xf numFmtId="0" fontId="14" fillId="3" borderId="0" xfId="0" applyFont="1" applyFill="1" applyAlignment="1">
      <alignment vertical="center"/>
    </xf>
    <xf numFmtId="0" fontId="2" fillId="3" borderId="0" xfId="0" applyFont="1" applyFill="1" applyAlignment="1">
      <alignment/>
    </xf>
    <xf numFmtId="0" fontId="5" fillId="3" borderId="20" xfId="0" applyFont="1" applyFill="1" applyBorder="1" applyAlignment="1">
      <alignment horizontal="left" vertical="center"/>
    </xf>
    <xf numFmtId="0" fontId="5" fillId="3" borderId="20" xfId="0" applyFont="1" applyFill="1" applyBorder="1" applyAlignment="1">
      <alignment horizontal="left" vertical="center" wrapText="1"/>
    </xf>
    <xf numFmtId="0" fontId="5" fillId="3" borderId="20" xfId="0" applyFont="1" applyFill="1" applyBorder="1" applyAlignment="1">
      <alignment horizontal="center" vertical="center" wrapText="1"/>
    </xf>
    <xf numFmtId="0" fontId="6" fillId="3" borderId="29" xfId="0" applyFont="1" applyFill="1" applyBorder="1" applyAlignment="1">
      <alignment horizontal="left" vertical="center"/>
    </xf>
    <xf numFmtId="0" fontId="6" fillId="3" borderId="29" xfId="0" applyFont="1" applyFill="1" applyBorder="1" applyAlignment="1">
      <alignment horizontal="center" vertical="center"/>
    </xf>
    <xf numFmtId="0" fontId="6" fillId="3" borderId="29" xfId="0" applyFont="1" applyFill="1" applyBorder="1" applyAlignment="1">
      <alignment horizontal="center" vertical="center" wrapText="1"/>
    </xf>
    <xf numFmtId="172" fontId="6" fillId="3" borderId="29" xfId="0" applyNumberFormat="1" applyFont="1" applyFill="1" applyBorder="1" applyAlignment="1">
      <alignment horizontal="center" wrapText="1"/>
    </xf>
    <xf numFmtId="0" fontId="6" fillId="3" borderId="29" xfId="0" applyFont="1" applyFill="1" applyBorder="1" applyAlignment="1">
      <alignment/>
    </xf>
    <xf numFmtId="0" fontId="5" fillId="3" borderId="0" xfId="0" applyFont="1" applyFill="1" applyBorder="1" applyAlignment="1">
      <alignment horizontal="left" vertical="center"/>
    </xf>
    <xf numFmtId="0" fontId="6" fillId="3" borderId="0" xfId="0" applyFont="1" applyFill="1" applyBorder="1" applyAlignment="1">
      <alignment horizontal="left" vertical="center"/>
    </xf>
    <xf numFmtId="0" fontId="6" fillId="3" borderId="0" xfId="0" applyFont="1" applyFill="1" applyBorder="1" applyAlignment="1">
      <alignment horizontal="center" vertical="center"/>
    </xf>
    <xf numFmtId="0" fontId="6" fillId="3" borderId="0" xfId="0" applyFont="1" applyFill="1" applyBorder="1" applyAlignment="1">
      <alignment horizontal="center" vertical="center" wrapText="1"/>
    </xf>
    <xf numFmtId="172" fontId="6" fillId="3" borderId="0" xfId="0" applyNumberFormat="1" applyFont="1" applyFill="1" applyBorder="1" applyAlignment="1">
      <alignment horizontal="center" wrapText="1"/>
    </xf>
    <xf numFmtId="0" fontId="6" fillId="3" borderId="0" xfId="0" applyFont="1" applyFill="1" applyBorder="1" applyAlignment="1">
      <alignment horizontal="left" vertical="top"/>
    </xf>
    <xf numFmtId="0" fontId="6" fillId="3" borderId="0" xfId="0" applyFont="1" applyFill="1" applyAlignment="1">
      <alignment horizontal="left"/>
    </xf>
    <xf numFmtId="0" fontId="6" fillId="3" borderId="0" xfId="0" applyFont="1" applyFill="1" applyBorder="1" applyAlignment="1">
      <alignment horizontal="center" vertical="top"/>
    </xf>
    <xf numFmtId="172" fontId="6" fillId="3" borderId="0" xfId="0" applyNumberFormat="1" applyFont="1" applyFill="1" applyBorder="1" applyAlignment="1">
      <alignment horizontal="center"/>
    </xf>
    <xf numFmtId="3" fontId="6" fillId="3" borderId="0" xfId="0" applyNumberFormat="1" applyFont="1" applyFill="1" applyBorder="1" applyAlignment="1">
      <alignment horizontal="left" vertical="top"/>
    </xf>
    <xf numFmtId="0" fontId="13" fillId="3" borderId="20" xfId="0" applyFont="1" applyFill="1" applyBorder="1" applyAlignment="1">
      <alignment horizontal="left"/>
    </xf>
    <xf numFmtId="0" fontId="13" fillId="3" borderId="20" xfId="0" applyFont="1" applyFill="1" applyBorder="1" applyAlignment="1">
      <alignment horizontal="left" vertical="top"/>
    </xf>
    <xf numFmtId="3" fontId="13" fillId="3" borderId="20" xfId="0" applyNumberFormat="1" applyFont="1" applyFill="1" applyBorder="1" applyAlignment="1">
      <alignment horizontal="center" vertical="top"/>
    </xf>
    <xf numFmtId="0" fontId="13" fillId="3" borderId="20" xfId="0" applyFont="1" applyFill="1" applyBorder="1" applyAlignment="1">
      <alignment horizontal="center" vertical="top"/>
    </xf>
    <xf numFmtId="172" fontId="9" fillId="3" borderId="20" xfId="0" applyNumberFormat="1" applyFont="1" applyFill="1" applyBorder="1" applyAlignment="1">
      <alignment horizontal="center"/>
    </xf>
    <xf numFmtId="172" fontId="13" fillId="3" borderId="20" xfId="0" applyNumberFormat="1" applyFont="1" applyFill="1" applyBorder="1" applyAlignment="1">
      <alignment horizontal="center"/>
    </xf>
    <xf numFmtId="172" fontId="13" fillId="3" borderId="20" xfId="0" applyNumberFormat="1" applyFont="1" applyFill="1" applyBorder="1" applyAlignment="1">
      <alignment horizontal="center" wrapText="1"/>
    </xf>
    <xf numFmtId="0" fontId="5" fillId="3" borderId="0" xfId="0" applyFont="1" applyFill="1" applyBorder="1" applyAlignment="1">
      <alignment horizontal="left" vertical="top"/>
    </xf>
    <xf numFmtId="3" fontId="5" fillId="3" borderId="0" xfId="0" applyNumberFormat="1" applyFont="1" applyFill="1" applyBorder="1" applyAlignment="1">
      <alignment horizontal="center" vertical="top"/>
    </xf>
    <xf numFmtId="0" fontId="5" fillId="3" borderId="0" xfId="0" applyFont="1" applyFill="1" applyBorder="1" applyAlignment="1">
      <alignment horizontal="center"/>
    </xf>
    <xf numFmtId="0" fontId="5" fillId="3" borderId="20" xfId="0" applyFont="1" applyFill="1" applyBorder="1" applyAlignment="1">
      <alignment horizontal="center"/>
    </xf>
    <xf numFmtId="0" fontId="5" fillId="3" borderId="20" xfId="0" applyFont="1" applyFill="1" applyBorder="1" applyAlignment="1">
      <alignment horizontal="center" vertical="top"/>
    </xf>
    <xf numFmtId="0" fontId="12" fillId="3" borderId="20" xfId="0" applyFont="1" applyFill="1" applyBorder="1" applyAlignment="1">
      <alignment horizontal="left"/>
    </xf>
    <xf numFmtId="0" fontId="7" fillId="3" borderId="20" xfId="0" applyFont="1" applyFill="1" applyBorder="1" applyAlignment="1">
      <alignment/>
    </xf>
    <xf numFmtId="0" fontId="5" fillId="3" borderId="29" xfId="0" applyFont="1" applyFill="1" applyBorder="1" applyAlignment="1">
      <alignment horizontal="center"/>
    </xf>
    <xf numFmtId="0" fontId="5" fillId="3" borderId="29" xfId="0" applyFont="1" applyFill="1" applyBorder="1" applyAlignment="1">
      <alignment horizontal="center" vertical="top"/>
    </xf>
    <xf numFmtId="0" fontId="12" fillId="3" borderId="29" xfId="0" applyFont="1" applyFill="1" applyBorder="1" applyAlignment="1">
      <alignment horizontal="left"/>
    </xf>
    <xf numFmtId="0" fontId="7" fillId="3" borderId="29" xfId="0" applyFont="1" applyFill="1" applyBorder="1" applyAlignment="1">
      <alignment/>
    </xf>
    <xf numFmtId="0" fontId="6" fillId="3" borderId="0" xfId="0" applyFont="1" applyFill="1" applyBorder="1" applyAlignment="1">
      <alignment/>
    </xf>
    <xf numFmtId="0" fontId="6" fillId="3" borderId="20" xfId="0" applyFont="1" applyFill="1" applyBorder="1" applyAlignment="1">
      <alignment/>
    </xf>
    <xf numFmtId="0" fontId="9" fillId="3" borderId="0" xfId="0" applyFont="1" applyFill="1" applyBorder="1" applyAlignment="1">
      <alignment/>
    </xf>
    <xf numFmtId="0" fontId="9" fillId="3" borderId="0" xfId="0" applyFont="1" applyFill="1" applyBorder="1" applyAlignment="1">
      <alignment/>
    </xf>
    <xf numFmtId="0" fontId="9" fillId="3" borderId="20" xfId="0" applyFont="1" applyFill="1" applyBorder="1" applyAlignment="1">
      <alignment/>
    </xf>
    <xf numFmtId="0" fontId="9" fillId="3" borderId="20" xfId="0" applyFont="1" applyFill="1" applyBorder="1" applyAlignment="1">
      <alignment horizontal="left"/>
    </xf>
    <xf numFmtId="0" fontId="9" fillId="3" borderId="20" xfId="0" applyFont="1" applyFill="1" applyBorder="1" applyAlignment="1">
      <alignment/>
    </xf>
    <xf numFmtId="0" fontId="6" fillId="3" borderId="0" xfId="0" applyFont="1" applyFill="1" applyBorder="1" applyAlignment="1">
      <alignment vertical="center" wrapText="1"/>
    </xf>
    <xf numFmtId="0" fontId="6" fillId="3" borderId="0" xfId="0" applyFont="1" applyFill="1" applyBorder="1" applyAlignment="1">
      <alignment vertical="center"/>
    </xf>
    <xf numFmtId="0" fontId="9" fillId="3" borderId="0" xfId="0" applyFont="1" applyFill="1" applyBorder="1" applyAlignment="1">
      <alignment vertical="center"/>
    </xf>
    <xf numFmtId="0" fontId="9" fillId="3" borderId="0" xfId="0" applyFont="1" applyFill="1" applyAlignment="1">
      <alignment horizontal="center" vertical="center"/>
    </xf>
    <xf numFmtId="0" fontId="9" fillId="3" borderId="0" xfId="0" applyFont="1" applyFill="1" applyAlignment="1">
      <alignment/>
    </xf>
    <xf numFmtId="0" fontId="6" fillId="3" borderId="0" xfId="0" applyFont="1" applyFill="1" applyAlignment="1">
      <alignment wrapText="1"/>
    </xf>
    <xf numFmtId="0" fontId="9" fillId="3" borderId="0" xfId="0" applyFont="1" applyFill="1" applyAlignment="1">
      <alignment horizontal="left" wrapText="1"/>
    </xf>
    <xf numFmtId="0" fontId="10" fillId="3" borderId="0" xfId="0" applyFont="1" applyFill="1" applyBorder="1" applyAlignment="1">
      <alignment horizontal="left" vertical="center"/>
    </xf>
    <xf numFmtId="0" fontId="28" fillId="3" borderId="0" xfId="0" applyFont="1" applyFill="1" applyAlignment="1">
      <alignment/>
    </xf>
    <xf numFmtId="0" fontId="10" fillId="3" borderId="0" xfId="0" applyFont="1" applyFill="1" applyBorder="1" applyAlignment="1">
      <alignment horizontal="center" vertical="center"/>
    </xf>
    <xf numFmtId="0" fontId="10" fillId="3" borderId="0" xfId="0" applyFont="1" applyFill="1" applyBorder="1" applyAlignment="1">
      <alignment horizontal="right" vertical="center"/>
    </xf>
    <xf numFmtId="0" fontId="16" fillId="3" borderId="7" xfId="0" applyFont="1" applyFill="1" applyBorder="1" applyAlignment="1">
      <alignment horizontal="left" vertical="center" wrapText="1"/>
    </xf>
    <xf numFmtId="0" fontId="16" fillId="3" borderId="8" xfId="0" applyFont="1" applyFill="1" applyBorder="1" applyAlignment="1">
      <alignment horizontal="left" vertical="center" wrapText="1"/>
    </xf>
    <xf numFmtId="0" fontId="16" fillId="3" borderId="40" xfId="0" applyFont="1" applyFill="1" applyBorder="1" applyAlignment="1">
      <alignment horizontal="left" vertical="center" wrapText="1"/>
    </xf>
    <xf numFmtId="0" fontId="16" fillId="3" borderId="41" xfId="0" applyFont="1" applyFill="1" applyBorder="1" applyAlignment="1">
      <alignment horizontal="center" vertical="center" wrapText="1"/>
    </xf>
    <xf numFmtId="0" fontId="16" fillId="3" borderId="42"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16" fillId="3" borderId="44"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6" fillId="3" borderId="13" xfId="0" applyFont="1" applyFill="1" applyBorder="1" applyAlignment="1">
      <alignment horizontal="left" vertical="center" wrapText="1"/>
    </xf>
    <xf numFmtId="0" fontId="16" fillId="3" borderId="48" xfId="0" applyFont="1" applyFill="1" applyBorder="1" applyAlignment="1">
      <alignment horizontal="center" vertical="center" wrapText="1"/>
    </xf>
    <xf numFmtId="0" fontId="16" fillId="3" borderId="49" xfId="0" applyFont="1" applyFill="1" applyBorder="1" applyAlignment="1">
      <alignment horizontal="center" vertical="center" wrapText="1"/>
    </xf>
    <xf numFmtId="0" fontId="16" fillId="3" borderId="50" xfId="0" applyFont="1" applyFill="1" applyBorder="1" applyAlignment="1">
      <alignment horizontal="center" vertical="center" wrapText="1"/>
    </xf>
    <xf numFmtId="0" fontId="7" fillId="3" borderId="36" xfId="0" applyFont="1" applyFill="1" applyBorder="1" applyAlignment="1">
      <alignment horizontal="left" vertical="center" wrapText="1"/>
    </xf>
    <xf numFmtId="0" fontId="7" fillId="3" borderId="33" xfId="0" applyFont="1" applyFill="1" applyBorder="1" applyAlignment="1">
      <alignment horizontal="left" vertical="center" wrapText="1"/>
    </xf>
    <xf numFmtId="3" fontId="7" fillId="3" borderId="51" xfId="0" applyNumberFormat="1" applyFont="1" applyFill="1" applyBorder="1" applyAlignment="1">
      <alignment horizontal="center" vertical="center" wrapText="1"/>
    </xf>
    <xf numFmtId="0" fontId="7" fillId="3" borderId="37" xfId="0" applyFont="1" applyFill="1" applyBorder="1" applyAlignment="1">
      <alignment horizontal="left" vertical="center" wrapText="1"/>
    </xf>
    <xf numFmtId="0" fontId="7" fillId="3" borderId="0" xfId="0" applyFont="1" applyFill="1" applyBorder="1" applyAlignment="1">
      <alignment horizontal="center" vertical="center" wrapText="1"/>
    </xf>
    <xf numFmtId="0" fontId="7" fillId="3" borderId="52" xfId="0" applyFont="1" applyFill="1" applyBorder="1" applyAlignment="1">
      <alignment horizontal="left" vertical="center" wrapText="1"/>
    </xf>
    <xf numFmtId="0" fontId="7" fillId="3" borderId="5" xfId="0" applyFont="1" applyFill="1" applyBorder="1" applyAlignment="1">
      <alignment vertical="center" wrapText="1"/>
    </xf>
    <xf numFmtId="0" fontId="7" fillId="3" borderId="53" xfId="0" applyFont="1" applyFill="1" applyBorder="1" applyAlignment="1">
      <alignment horizontal="center" vertical="center" wrapText="1"/>
    </xf>
    <xf numFmtId="0" fontId="7" fillId="3" borderId="54" xfId="0" applyFont="1" applyFill="1" applyBorder="1" applyAlignment="1">
      <alignment horizontal="center"/>
    </xf>
    <xf numFmtId="0" fontId="7" fillId="3" borderId="55" xfId="0" applyFont="1" applyFill="1" applyBorder="1" applyAlignment="1">
      <alignment horizontal="center" vertical="center" wrapText="1"/>
    </xf>
    <xf numFmtId="0" fontId="7" fillId="3" borderId="51" xfId="0" applyFont="1" applyFill="1" applyBorder="1" applyAlignment="1">
      <alignment horizontal="center"/>
    </xf>
    <xf numFmtId="0" fontId="7" fillId="3" borderId="56" xfId="0" applyFont="1" applyFill="1" applyBorder="1" applyAlignment="1">
      <alignment horizontal="center" vertical="center" wrapText="1"/>
    </xf>
    <xf numFmtId="0" fontId="7" fillId="3" borderId="57" xfId="0" applyFont="1" applyFill="1" applyBorder="1" applyAlignment="1">
      <alignment horizontal="center" vertical="center" wrapText="1"/>
    </xf>
    <xf numFmtId="3" fontId="7" fillId="3" borderId="58" xfId="0" applyNumberFormat="1" applyFont="1" applyFill="1" applyBorder="1" applyAlignment="1">
      <alignment horizontal="center" vertical="center" wrapText="1"/>
    </xf>
    <xf numFmtId="3" fontId="7" fillId="3" borderId="54" xfId="0" applyNumberFormat="1" applyFont="1" applyFill="1" applyBorder="1" applyAlignment="1">
      <alignment horizontal="center" vertical="center" wrapText="1"/>
    </xf>
    <xf numFmtId="3" fontId="7" fillId="3" borderId="53" xfId="0" applyNumberFormat="1" applyFont="1" applyFill="1" applyBorder="1" applyAlignment="1">
      <alignment horizontal="center" vertical="center" wrapText="1"/>
    </xf>
    <xf numFmtId="3" fontId="7" fillId="3" borderId="59" xfId="0" applyNumberFormat="1" applyFont="1" applyFill="1" applyBorder="1" applyAlignment="1">
      <alignment horizontal="center" vertical="center" wrapText="1"/>
    </xf>
    <xf numFmtId="3" fontId="7" fillId="3" borderId="60" xfId="0" applyNumberFormat="1" applyFont="1" applyFill="1" applyBorder="1" applyAlignment="1">
      <alignment horizontal="center" vertical="center" wrapText="1"/>
    </xf>
    <xf numFmtId="3" fontId="7" fillId="3" borderId="61" xfId="0" applyNumberFormat="1" applyFont="1" applyFill="1" applyBorder="1" applyAlignment="1">
      <alignment horizontal="center" vertical="center" wrapText="1"/>
    </xf>
    <xf numFmtId="3" fontId="7" fillId="3" borderId="62" xfId="0" applyNumberFormat="1" applyFont="1" applyFill="1" applyBorder="1" applyAlignment="1">
      <alignment horizontal="center" vertical="center" wrapText="1"/>
    </xf>
    <xf numFmtId="3" fontId="7" fillId="3" borderId="55" xfId="0" applyNumberFormat="1" applyFont="1" applyFill="1" applyBorder="1" applyAlignment="1">
      <alignment horizontal="center" vertical="center" wrapText="1"/>
    </xf>
    <xf numFmtId="3" fontId="7" fillId="3" borderId="63" xfId="0" applyNumberFormat="1" applyFont="1" applyFill="1" applyBorder="1" applyAlignment="1">
      <alignment horizontal="center" vertical="center" wrapText="1"/>
    </xf>
    <xf numFmtId="3" fontId="7" fillId="3" borderId="64" xfId="0" applyNumberFormat="1" applyFont="1" applyFill="1" applyBorder="1" applyAlignment="1">
      <alignment horizontal="center" vertical="center" wrapText="1"/>
    </xf>
    <xf numFmtId="3" fontId="7" fillId="3" borderId="65" xfId="0" applyNumberFormat="1" applyFont="1" applyFill="1" applyBorder="1" applyAlignment="1">
      <alignment horizontal="center" vertical="center" wrapText="1"/>
    </xf>
    <xf numFmtId="3" fontId="7" fillId="3" borderId="66" xfId="0" applyNumberFormat="1" applyFont="1" applyFill="1" applyBorder="1" applyAlignment="1">
      <alignment horizontal="center" vertical="center" wrapText="1"/>
    </xf>
    <xf numFmtId="3" fontId="7" fillId="3" borderId="67" xfId="0" applyNumberFormat="1" applyFont="1" applyFill="1" applyBorder="1" applyAlignment="1">
      <alignment horizontal="center" vertical="center" wrapText="1"/>
    </xf>
    <xf numFmtId="3" fontId="7" fillId="3" borderId="0" xfId="0" applyNumberFormat="1" applyFont="1" applyFill="1" applyBorder="1" applyAlignment="1">
      <alignment horizontal="center" vertical="center" wrapText="1"/>
    </xf>
    <xf numFmtId="3" fontId="7" fillId="3" borderId="68" xfId="0" applyNumberFormat="1" applyFont="1" applyFill="1" applyBorder="1" applyAlignment="1">
      <alignment horizontal="center" vertical="center" wrapText="1"/>
    </xf>
    <xf numFmtId="3" fontId="7" fillId="3" borderId="69" xfId="0" applyNumberFormat="1" applyFont="1" applyFill="1" applyBorder="1" applyAlignment="1">
      <alignment horizontal="center" vertical="center" wrapText="1"/>
    </xf>
    <xf numFmtId="0" fontId="7" fillId="3" borderId="39" xfId="0" applyFont="1" applyFill="1" applyBorder="1" applyAlignment="1">
      <alignment horizontal="left" vertical="center" wrapText="1"/>
    </xf>
    <xf numFmtId="3" fontId="7" fillId="3" borderId="70" xfId="0" applyNumberFormat="1" applyFont="1" applyFill="1" applyBorder="1" applyAlignment="1">
      <alignment horizontal="center" vertical="center" wrapText="1"/>
    </xf>
    <xf numFmtId="3" fontId="7" fillId="3" borderId="71" xfId="0" applyNumberFormat="1" applyFont="1" applyFill="1" applyBorder="1" applyAlignment="1">
      <alignment horizontal="center" vertical="center" wrapText="1"/>
    </xf>
    <xf numFmtId="3" fontId="7" fillId="3" borderId="57" xfId="0" applyNumberFormat="1" applyFont="1" applyFill="1" applyBorder="1" applyAlignment="1">
      <alignment horizontal="center" vertical="center" wrapText="1"/>
    </xf>
    <xf numFmtId="3" fontId="7" fillId="3" borderId="72" xfId="0" applyNumberFormat="1" applyFont="1" applyFill="1" applyBorder="1" applyAlignment="1">
      <alignment horizontal="center" vertical="center" wrapText="1"/>
    </xf>
    <xf numFmtId="3" fontId="7" fillId="3" borderId="73" xfId="0" applyNumberFormat="1" applyFont="1" applyFill="1" applyBorder="1" applyAlignment="1">
      <alignment horizontal="center" vertical="center" wrapText="1"/>
    </xf>
    <xf numFmtId="3" fontId="7" fillId="3" borderId="14" xfId="0" applyNumberFormat="1" applyFont="1" applyFill="1" applyBorder="1" applyAlignment="1">
      <alignment horizontal="center" vertical="center" wrapText="1"/>
    </xf>
    <xf numFmtId="3" fontId="7" fillId="3" borderId="74" xfId="0" applyNumberFormat="1" applyFont="1" applyFill="1" applyBorder="1" applyAlignment="1">
      <alignment horizontal="center" vertical="center" wrapText="1"/>
    </xf>
    <xf numFmtId="0" fontId="7" fillId="3" borderId="0" xfId="0" applyFont="1" applyFill="1" applyBorder="1" applyAlignment="1">
      <alignment horizontal="left" vertical="center" wrapText="1"/>
    </xf>
    <xf numFmtId="0" fontId="20" fillId="3" borderId="0" xfId="0" applyFont="1" applyFill="1" applyBorder="1" applyAlignment="1">
      <alignment vertical="center" wrapText="1"/>
    </xf>
    <xf numFmtId="0" fontId="7" fillId="3" borderId="0" xfId="0" applyFont="1" applyFill="1" applyAlignment="1">
      <alignment/>
    </xf>
    <xf numFmtId="49" fontId="7" fillId="3" borderId="0" xfId="0" applyNumberFormat="1" applyFont="1" applyFill="1" applyAlignment="1">
      <alignment horizontal="left"/>
    </xf>
    <xf numFmtId="0" fontId="7" fillId="3" borderId="0" xfId="0" applyFont="1" applyFill="1" applyBorder="1" applyAlignment="1">
      <alignment horizontal="right" vertical="center"/>
    </xf>
    <xf numFmtId="0" fontId="8" fillId="3" borderId="10" xfId="0" applyFont="1" applyFill="1" applyBorder="1" applyAlignment="1">
      <alignment vertical="center"/>
    </xf>
    <xf numFmtId="0" fontId="8" fillId="3" borderId="52" xfId="0" applyFont="1" applyFill="1" applyBorder="1" applyAlignment="1">
      <alignment vertical="center"/>
    </xf>
    <xf numFmtId="0" fontId="8" fillId="3" borderId="17" xfId="0" applyFont="1" applyFill="1" applyBorder="1" applyAlignment="1">
      <alignment vertical="center"/>
    </xf>
    <xf numFmtId="0" fontId="8" fillId="3" borderId="23" xfId="0" applyFont="1" applyFill="1" applyBorder="1" applyAlignment="1">
      <alignment vertical="center"/>
    </xf>
    <xf numFmtId="0" fontId="8" fillId="3" borderId="13" xfId="0" applyFont="1" applyFill="1" applyBorder="1" applyAlignment="1">
      <alignment vertical="center"/>
    </xf>
    <xf numFmtId="0" fontId="8" fillId="3" borderId="24" xfId="0" applyFont="1" applyFill="1" applyBorder="1" applyAlignment="1">
      <alignment vertical="center"/>
    </xf>
    <xf numFmtId="0" fontId="33" fillId="3" borderId="0" xfId="0" applyFont="1" applyFill="1" applyBorder="1" applyAlignment="1">
      <alignment vertical="center"/>
    </xf>
    <xf numFmtId="0" fontId="34" fillId="3" borderId="0" xfId="0" applyFont="1" applyFill="1" applyAlignment="1">
      <alignment horizontal="center" vertical="center"/>
    </xf>
    <xf numFmtId="0" fontId="35" fillId="3" borderId="0" xfId="0" applyFont="1" applyFill="1" applyAlignment="1">
      <alignment horizontal="center" vertical="center"/>
    </xf>
    <xf numFmtId="49" fontId="8" fillId="3" borderId="0" xfId="0" applyNumberFormat="1" applyFont="1" applyFill="1" applyAlignment="1">
      <alignment horizontal="left" vertical="center"/>
    </xf>
    <xf numFmtId="0" fontId="36" fillId="3" borderId="0" xfId="0" applyFont="1" applyFill="1" applyAlignment="1">
      <alignment horizontal="center" vertical="center"/>
    </xf>
    <xf numFmtId="0" fontId="8" fillId="3" borderId="0" xfId="0" applyFont="1" applyFill="1" applyAlignment="1">
      <alignment horizontal="left" vertical="center"/>
    </xf>
    <xf numFmtId="0" fontId="8" fillId="3" borderId="0" xfId="0" applyFont="1" applyFill="1" applyAlignment="1" quotePrefix="1">
      <alignment horizontal="center" vertical="center"/>
    </xf>
    <xf numFmtId="0" fontId="8" fillId="3" borderId="0" xfId="0" applyFont="1" applyFill="1" applyAlignment="1">
      <alignment vertical="center" wrapText="1"/>
    </xf>
    <xf numFmtId="0" fontId="22" fillId="2" borderId="10" xfId="0" applyFont="1" applyFill="1" applyBorder="1" applyAlignment="1">
      <alignment horizontal="left" vertical="center"/>
    </xf>
    <xf numFmtId="0" fontId="22" fillId="2" borderId="12" xfId="0" applyFont="1" applyFill="1" applyBorder="1" applyAlignment="1">
      <alignment horizontal="left" vertical="center"/>
    </xf>
    <xf numFmtId="0" fontId="22" fillId="2" borderId="38" xfId="0" applyFont="1" applyFill="1" applyBorder="1" applyAlignment="1">
      <alignment horizontal="center" vertical="center"/>
    </xf>
    <xf numFmtId="0" fontId="22" fillId="2" borderId="75" xfId="0" applyFont="1" applyFill="1" applyBorder="1" applyAlignment="1">
      <alignment horizontal="center" vertical="center"/>
    </xf>
    <xf numFmtId="0" fontId="1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30" fillId="3" borderId="0" xfId="0" applyFont="1" applyFill="1" applyAlignment="1">
      <alignment horizontal="center" vertical="center"/>
    </xf>
    <xf numFmtId="0" fontId="9" fillId="3" borderId="0" xfId="0" applyFont="1" applyFill="1" applyBorder="1" applyAlignment="1">
      <alignment horizontal="left" vertical="center" wrapText="1"/>
    </xf>
    <xf numFmtId="0" fontId="9" fillId="3" borderId="0" xfId="0" applyFont="1" applyFill="1" applyAlignment="1">
      <alignment horizontal="left" wrapText="1"/>
    </xf>
    <xf numFmtId="0" fontId="5" fillId="3" borderId="29" xfId="0" applyFont="1" applyFill="1" applyBorder="1" applyAlignment="1">
      <alignment horizontal="left" vertical="center"/>
    </xf>
    <xf numFmtId="0" fontId="6" fillId="3" borderId="0" xfId="0" applyFont="1" applyFill="1" applyAlignment="1">
      <alignment horizontal="left"/>
    </xf>
    <xf numFmtId="0" fontId="8" fillId="3" borderId="0" xfId="0" applyFont="1" applyFill="1" applyBorder="1" applyAlignment="1">
      <alignment horizontal="left" vertical="center" wrapText="1"/>
    </xf>
    <xf numFmtId="0" fontId="12" fillId="3" borderId="0" xfId="0" applyFont="1" applyFill="1" applyAlignment="1">
      <alignment horizontal="left" wrapText="1"/>
    </xf>
    <xf numFmtId="0" fontId="22" fillId="2" borderId="19" xfId="0" applyFont="1" applyFill="1" applyBorder="1" applyAlignment="1">
      <alignment horizontal="left" vertical="center"/>
    </xf>
    <xf numFmtId="0" fontId="22" fillId="2" borderId="21" xfId="0" applyFont="1" applyFill="1" applyBorder="1" applyAlignment="1">
      <alignment horizontal="left" vertical="center"/>
    </xf>
    <xf numFmtId="0" fontId="8" fillId="3" borderId="0" xfId="0" applyFont="1" applyFill="1" applyAlignment="1">
      <alignment horizontal="left" vertical="center" wrapText="1"/>
    </xf>
    <xf numFmtId="0" fontId="16" fillId="3" borderId="76" xfId="0" applyFont="1" applyFill="1" applyBorder="1" applyAlignment="1">
      <alignment horizontal="center" vertical="center" wrapText="1"/>
    </xf>
    <xf numFmtId="0" fontId="16" fillId="3" borderId="77" xfId="0" applyFont="1" applyFill="1" applyBorder="1" applyAlignment="1">
      <alignment horizontal="center" vertical="center" wrapText="1"/>
    </xf>
    <xf numFmtId="0" fontId="15" fillId="3" borderId="0" xfId="0" applyFont="1" applyFill="1" applyBorder="1" applyAlignment="1">
      <alignment horizontal="center" vertical="center"/>
    </xf>
    <xf numFmtId="0" fontId="21" fillId="2" borderId="2" xfId="0" applyFont="1" applyFill="1" applyBorder="1" applyAlignment="1">
      <alignment horizontal="center" vertical="center" wrapText="1"/>
    </xf>
    <xf numFmtId="0" fontId="21" fillId="2" borderId="29" xfId="0" applyFont="1" applyFill="1" applyBorder="1" applyAlignment="1">
      <alignment horizontal="center" vertical="center" wrapText="1"/>
    </xf>
    <xf numFmtId="0" fontId="22" fillId="2" borderId="29" xfId="0" applyFont="1" applyFill="1" applyBorder="1" applyAlignment="1">
      <alignment horizontal="center" vertical="center"/>
    </xf>
    <xf numFmtId="0" fontId="22" fillId="2" borderId="25" xfId="0" applyFont="1" applyFill="1" applyBorder="1" applyAlignment="1">
      <alignment horizontal="center" vertical="center"/>
    </xf>
    <xf numFmtId="0" fontId="16" fillId="3" borderId="78" xfId="0" applyFont="1" applyFill="1" applyBorder="1" applyAlignment="1">
      <alignment horizontal="center" vertical="center" wrapText="1"/>
    </xf>
    <xf numFmtId="0" fontId="16" fillId="3" borderId="79"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16" fillId="3" borderId="80" xfId="0" applyFont="1" applyFill="1" applyBorder="1" applyAlignment="1">
      <alignment horizontal="center" vertical="center" wrapText="1"/>
    </xf>
    <xf numFmtId="0" fontId="16" fillId="3" borderId="81" xfId="0" applyFont="1" applyFill="1" applyBorder="1" applyAlignment="1">
      <alignment horizontal="center" vertical="center" wrapText="1"/>
    </xf>
    <xf numFmtId="0" fontId="16" fillId="3" borderId="82" xfId="0" applyFont="1" applyFill="1" applyBorder="1" applyAlignment="1">
      <alignment horizontal="center" vertical="center" wrapText="1"/>
    </xf>
    <xf numFmtId="0" fontId="16" fillId="3" borderId="83" xfId="0" applyFont="1" applyFill="1" applyBorder="1" applyAlignment="1">
      <alignment horizontal="center" vertical="center" wrapText="1"/>
    </xf>
    <xf numFmtId="0" fontId="17" fillId="2" borderId="2" xfId="0" applyFont="1" applyFill="1" applyBorder="1" applyAlignment="1">
      <alignment horizontal="left" vertical="center" wrapText="1"/>
    </xf>
    <xf numFmtId="0" fontId="17" fillId="2" borderId="29" xfId="0" applyFont="1" applyFill="1" applyBorder="1" applyAlignment="1">
      <alignment horizontal="left" vertical="center" wrapText="1"/>
    </xf>
    <xf numFmtId="0" fontId="17" fillId="2" borderId="25" xfId="0" applyFont="1" applyFill="1" applyBorder="1" applyAlignment="1">
      <alignment horizontal="left" vertical="center" wrapText="1"/>
    </xf>
    <xf numFmtId="0" fontId="7" fillId="0" borderId="15"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84" xfId="0" applyFont="1" applyBorder="1" applyAlignment="1">
      <alignment horizontal="center" vertical="center" wrapText="1"/>
    </xf>
    <xf numFmtId="0" fontId="7" fillId="0" borderId="85" xfId="0" applyFont="1" applyBorder="1" applyAlignment="1">
      <alignment horizontal="center" vertical="center" wrapText="1"/>
    </xf>
    <xf numFmtId="0" fontId="7" fillId="0" borderId="86" xfId="0" applyFont="1" applyBorder="1" applyAlignment="1">
      <alignment horizontal="center" vertical="center" wrapText="1"/>
    </xf>
    <xf numFmtId="3" fontId="7" fillId="3" borderId="87" xfId="0" applyNumberFormat="1" applyFont="1" applyFill="1" applyBorder="1" applyAlignment="1">
      <alignment horizontal="center" vertical="center" wrapText="1"/>
    </xf>
    <xf numFmtId="3" fontId="7" fillId="3" borderId="88" xfId="0" applyNumberFormat="1" applyFont="1" applyFill="1" applyBorder="1" applyAlignment="1">
      <alignment horizontal="center" vertical="center" wrapText="1"/>
    </xf>
    <xf numFmtId="0" fontId="7" fillId="3" borderId="51" xfId="0" applyFont="1" applyFill="1" applyBorder="1" applyAlignment="1">
      <alignment horizontal="center" vertical="center" wrapText="1"/>
    </xf>
    <xf numFmtId="0" fontId="7" fillId="3" borderId="89" xfId="0" applyFont="1" applyFill="1" applyBorder="1" applyAlignment="1">
      <alignment horizontal="center" vertical="center" wrapText="1"/>
    </xf>
    <xf numFmtId="0" fontId="7" fillId="3" borderId="90" xfId="0" applyFont="1" applyFill="1" applyBorder="1" applyAlignment="1">
      <alignment horizontal="center" vertical="center" wrapText="1"/>
    </xf>
    <xf numFmtId="0" fontId="7" fillId="3" borderId="91" xfId="0" applyFont="1" applyFill="1" applyBorder="1" applyAlignment="1">
      <alignment horizontal="center" vertical="center" wrapText="1"/>
    </xf>
    <xf numFmtId="3" fontId="7" fillId="3" borderId="92" xfId="0" applyNumberFormat="1" applyFont="1" applyFill="1" applyBorder="1" applyAlignment="1">
      <alignment horizontal="center" vertical="center" wrapText="1"/>
    </xf>
    <xf numFmtId="3" fontId="7" fillId="3" borderId="93" xfId="0" applyNumberFormat="1" applyFont="1" applyFill="1" applyBorder="1" applyAlignment="1">
      <alignment horizontal="center" vertical="center" wrapText="1"/>
    </xf>
    <xf numFmtId="3" fontId="7" fillId="3" borderId="94" xfId="0" applyNumberFormat="1" applyFont="1" applyFill="1" applyBorder="1" applyAlignment="1">
      <alignment horizontal="center" vertical="center" wrapText="1"/>
    </xf>
    <xf numFmtId="0" fontId="7" fillId="3" borderId="16" xfId="0" applyFont="1" applyFill="1" applyBorder="1" applyAlignment="1" applyProtection="1">
      <alignment horizontal="center" vertical="center" wrapText="1"/>
      <protection/>
    </xf>
    <xf numFmtId="0" fontId="7" fillId="3" borderId="51" xfId="0" applyFont="1" applyFill="1" applyBorder="1" applyAlignment="1" applyProtection="1">
      <alignment horizontal="center" vertical="center" wrapText="1"/>
      <protection/>
    </xf>
    <xf numFmtId="0" fontId="7" fillId="3" borderId="89" xfId="0" applyFont="1" applyFill="1" applyBorder="1" applyAlignment="1" applyProtection="1">
      <alignment horizontal="center" vertical="center" wrapText="1"/>
      <protection/>
    </xf>
    <xf numFmtId="0" fontId="7" fillId="3" borderId="90" xfId="0" applyFont="1" applyFill="1" applyBorder="1" applyAlignment="1" applyProtection="1">
      <alignment horizontal="center" vertical="center" wrapText="1"/>
      <protection/>
    </xf>
    <xf numFmtId="0" fontId="7" fillId="3" borderId="91" xfId="0" applyFont="1" applyFill="1" applyBorder="1" applyAlignment="1" applyProtection="1">
      <alignment horizontal="center" vertical="center" wrapText="1"/>
      <protection/>
    </xf>
    <xf numFmtId="3" fontId="7" fillId="3" borderId="16" xfId="0" applyNumberFormat="1" applyFont="1" applyFill="1" applyBorder="1" applyAlignment="1">
      <alignment horizontal="center" vertical="center" wrapText="1"/>
    </xf>
    <xf numFmtId="3" fontId="7" fillId="3" borderId="51" xfId="0" applyNumberFormat="1" applyFont="1" applyFill="1" applyBorder="1" applyAlignment="1">
      <alignment horizontal="center" vertical="center" wrapText="1"/>
    </xf>
    <xf numFmtId="3" fontId="7" fillId="3" borderId="89" xfId="0" applyNumberFormat="1" applyFont="1" applyFill="1" applyBorder="1" applyAlignment="1">
      <alignment horizontal="center" vertical="center" wrapText="1"/>
    </xf>
    <xf numFmtId="3" fontId="7" fillId="3" borderId="90" xfId="0" applyNumberFormat="1" applyFont="1" applyFill="1" applyBorder="1" applyAlignment="1">
      <alignment horizontal="center" vertical="center" wrapText="1"/>
    </xf>
    <xf numFmtId="3" fontId="7" fillId="3" borderId="91" xfId="0" applyNumberFormat="1" applyFont="1" applyFill="1" applyBorder="1" applyAlignment="1">
      <alignment horizontal="center" vertical="center" wrapText="1"/>
    </xf>
    <xf numFmtId="0" fontId="7" fillId="3" borderId="95"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19" fillId="2" borderId="29" xfId="0" applyFont="1" applyFill="1" applyBorder="1" applyAlignment="1">
      <alignment vertical="center"/>
    </xf>
    <xf numFmtId="0" fontId="19" fillId="2" borderId="25" xfId="0" applyFont="1" applyFill="1" applyBorder="1" applyAlignment="1">
      <alignment vertical="center"/>
    </xf>
    <xf numFmtId="0" fontId="7" fillId="3" borderId="23" xfId="0" applyFont="1" applyFill="1" applyBorder="1" applyAlignment="1">
      <alignment horizontal="center" vertical="center" wrapText="1"/>
    </xf>
    <xf numFmtId="0" fontId="7" fillId="3" borderId="93" xfId="0" applyFont="1" applyFill="1" applyBorder="1" applyAlignment="1">
      <alignment horizontal="center" vertical="center" wrapText="1"/>
    </xf>
    <xf numFmtId="0" fontId="7" fillId="3" borderId="87" xfId="0" applyFont="1" applyFill="1" applyBorder="1" applyAlignment="1">
      <alignment horizontal="center" vertical="center" wrapText="1"/>
    </xf>
    <xf numFmtId="0" fontId="7" fillId="3" borderId="94" xfId="0" applyFont="1" applyFill="1" applyBorder="1" applyAlignment="1">
      <alignment horizontal="center" vertical="center" wrapText="1"/>
    </xf>
    <xf numFmtId="0" fontId="7" fillId="3" borderId="88" xfId="0" applyFont="1" applyFill="1" applyBorder="1" applyAlignment="1">
      <alignment horizontal="center" vertical="center" wrapText="1"/>
    </xf>
    <xf numFmtId="0" fontId="7" fillId="3" borderId="96" xfId="0" applyFont="1" applyFill="1" applyBorder="1" applyAlignment="1">
      <alignment horizontal="center" vertical="center" wrapText="1"/>
    </xf>
    <xf numFmtId="0" fontId="7" fillId="3" borderId="97" xfId="0" applyFont="1" applyFill="1" applyBorder="1" applyAlignment="1">
      <alignment horizontal="center" vertical="center" wrapText="1"/>
    </xf>
    <xf numFmtId="0" fontId="7" fillId="3" borderId="92" xfId="0" applyFont="1" applyFill="1" applyBorder="1" applyAlignment="1">
      <alignment horizontal="center" vertical="center" wrapText="1"/>
    </xf>
    <xf numFmtId="0" fontId="7" fillId="3" borderId="35" xfId="0" applyFont="1" applyFill="1" applyBorder="1" applyAlignment="1">
      <alignment horizontal="center" vertical="center" wrapText="1"/>
    </xf>
    <xf numFmtId="0" fontId="7" fillId="3" borderId="52" xfId="0" applyFont="1" applyFill="1" applyBorder="1" applyAlignment="1">
      <alignment horizontal="center" vertical="center" wrapText="1"/>
    </xf>
    <xf numFmtId="0" fontId="7" fillId="3" borderId="98" xfId="0" applyFont="1" applyFill="1" applyBorder="1" applyAlignment="1">
      <alignment horizontal="center" vertical="center" wrapText="1"/>
    </xf>
    <xf numFmtId="0" fontId="7" fillId="3" borderId="99" xfId="0" applyFont="1" applyFill="1" applyBorder="1" applyAlignment="1">
      <alignment horizontal="center" vertical="center" wrapText="1"/>
    </xf>
    <xf numFmtId="0" fontId="7" fillId="3" borderId="100" xfId="0" applyFont="1" applyFill="1" applyBorder="1" applyAlignment="1">
      <alignment horizontal="center" vertical="center" wrapText="1"/>
    </xf>
    <xf numFmtId="0" fontId="7" fillId="3" borderId="101"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3" borderId="34" xfId="0" applyFont="1" applyFill="1" applyBorder="1" applyAlignment="1">
      <alignment horizontal="center" vertical="center" wrapText="1"/>
    </xf>
    <xf numFmtId="0" fontId="7" fillId="3" borderId="102" xfId="0" applyFont="1" applyFill="1" applyBorder="1" applyAlignment="1">
      <alignment horizontal="center" vertical="center" wrapText="1"/>
    </xf>
    <xf numFmtId="0" fontId="0" fillId="3" borderId="15" xfId="0" applyFill="1" applyBorder="1" applyAlignment="1">
      <alignment/>
    </xf>
    <xf numFmtId="0" fontId="0" fillId="3" borderId="103" xfId="0" applyFill="1" applyBorder="1" applyAlignment="1">
      <alignment/>
    </xf>
    <xf numFmtId="0" fontId="7" fillId="3" borderId="93" xfId="0" applyFont="1" applyFill="1" applyBorder="1" applyAlignment="1">
      <alignment/>
    </xf>
    <xf numFmtId="0" fontId="7" fillId="3" borderId="0" xfId="0" applyFont="1" applyFill="1" applyBorder="1" applyAlignment="1">
      <alignment horizontal="center" vertical="center"/>
    </xf>
    <xf numFmtId="0" fontId="7" fillId="3" borderId="14" xfId="0" applyFont="1" applyFill="1" applyBorder="1" applyAlignment="1">
      <alignment horizontal="center" vertical="center"/>
    </xf>
    <xf numFmtId="173" fontId="7" fillId="3" borderId="94" xfId="0" applyNumberFormat="1" applyFont="1" applyFill="1" applyBorder="1" applyAlignment="1">
      <alignment horizontal="center" vertical="center" wrapText="1"/>
    </xf>
    <xf numFmtId="173" fontId="7" fillId="3" borderId="93" xfId="0" applyNumberFormat="1" applyFont="1" applyFill="1" applyBorder="1" applyAlignment="1">
      <alignment horizontal="center" vertical="center" wrapText="1"/>
    </xf>
    <xf numFmtId="173" fontId="7" fillId="3" borderId="35" xfId="0" applyNumberFormat="1" applyFont="1" applyFill="1" applyBorder="1" applyAlignment="1">
      <alignment horizontal="center" vertical="center" wrapText="1"/>
    </xf>
    <xf numFmtId="173" fontId="7" fillId="3" borderId="89" xfId="0" applyNumberFormat="1" applyFont="1" applyFill="1" applyBorder="1" applyAlignment="1">
      <alignment horizontal="center" vertical="center" wrapText="1"/>
    </xf>
    <xf numFmtId="173" fontId="7" fillId="3" borderId="22" xfId="0" applyNumberFormat="1" applyFont="1" applyFill="1" applyBorder="1" applyAlignment="1">
      <alignment horizontal="center" vertical="center" wrapText="1"/>
    </xf>
    <xf numFmtId="0" fontId="7" fillId="3" borderId="104" xfId="0" applyFont="1" applyFill="1" applyBorder="1" applyAlignment="1">
      <alignment horizontal="center" vertical="center" wrapText="1"/>
    </xf>
    <xf numFmtId="0" fontId="7" fillId="3" borderId="56" xfId="0" applyFont="1" applyFill="1" applyBorder="1" applyAlignment="1">
      <alignment horizontal="center" vertical="center" wrapText="1"/>
    </xf>
    <xf numFmtId="3" fontId="7" fillId="3" borderId="17" xfId="0" applyNumberFormat="1" applyFont="1" applyFill="1" applyBorder="1" applyAlignment="1">
      <alignment horizontal="center" vertical="center" wrapText="1"/>
    </xf>
    <xf numFmtId="3" fontId="7" fillId="3" borderId="22" xfId="0" applyNumberFormat="1" applyFont="1" applyFill="1" applyBorder="1" applyAlignment="1">
      <alignment horizontal="center" vertical="center" wrapText="1"/>
    </xf>
    <xf numFmtId="3" fontId="7" fillId="3" borderId="102" xfId="0" applyNumberFormat="1" applyFont="1" applyFill="1" applyBorder="1" applyAlignment="1">
      <alignment horizontal="center" vertical="center" wrapText="1"/>
    </xf>
    <xf numFmtId="3" fontId="7" fillId="3" borderId="15" xfId="0" applyNumberFormat="1" applyFont="1" applyFill="1" applyBorder="1" applyAlignment="1">
      <alignment horizontal="center" vertical="center" wrapText="1"/>
    </xf>
    <xf numFmtId="3" fontId="7" fillId="3" borderId="103" xfId="0" applyNumberFormat="1"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0" xfId="0" applyFont="1" applyFill="1" applyAlignment="1">
      <alignment horizontal="justify" vertical="center" wrapText="1"/>
    </xf>
    <xf numFmtId="0" fontId="18" fillId="3" borderId="0" xfId="0" applyFont="1" applyFill="1" applyBorder="1" applyAlignment="1">
      <alignment horizontal="left" vertical="center" wrapText="1"/>
    </xf>
    <xf numFmtId="0" fontId="7" fillId="3" borderId="0" xfId="0" applyFont="1" applyFill="1" applyBorder="1" applyAlignment="1">
      <alignment horizontal="left" vertical="center" wrapText="1"/>
    </xf>
    <xf numFmtId="0" fontId="7" fillId="3" borderId="15" xfId="0" applyFont="1" applyFill="1" applyBorder="1" applyAlignment="1">
      <alignment horizontal="center" vertical="center" wrapText="1"/>
    </xf>
    <xf numFmtId="0" fontId="7" fillId="3" borderId="103"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 Id="rId3" Type="http://schemas.openxmlformats.org/officeDocument/2006/relationships/image" Target="../media/image3.emf" /><Relationship Id="rId4" Type="http://schemas.openxmlformats.org/officeDocument/2006/relationships/image" Target="../media/image4.png" /><Relationship Id="rId5"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1162050</xdr:colOff>
      <xdr:row>29</xdr:row>
      <xdr:rowOff>19050</xdr:rowOff>
    </xdr:from>
    <xdr:to>
      <xdr:col>8</xdr:col>
      <xdr:colOff>323850</xdr:colOff>
      <xdr:row>52</xdr:row>
      <xdr:rowOff>257175</xdr:rowOff>
    </xdr:to>
    <xdr:pic>
      <xdr:nvPicPr>
        <xdr:cNvPr id="1" name="Picture 26"/>
        <xdr:cNvPicPr preferRelativeResize="1">
          <a:picLocks noChangeAspect="1"/>
        </xdr:cNvPicPr>
      </xdr:nvPicPr>
      <xdr:blipFill>
        <a:blip r:embed="rId1"/>
        <a:srcRect l="4925" t="14634" r="4574" b="7377"/>
        <a:stretch>
          <a:fillRect/>
        </a:stretch>
      </xdr:blipFill>
      <xdr:spPr>
        <a:xfrm>
          <a:off x="1162050" y="7591425"/>
          <a:ext cx="12630150" cy="7248525"/>
        </a:xfrm>
        <a:prstGeom prst="rect">
          <a:avLst/>
        </a:prstGeom>
        <a:noFill/>
        <a:ln w="9525" cmpd="sng">
          <a:noFill/>
        </a:ln>
      </xdr:spPr>
    </xdr:pic>
    <xdr:clientData/>
  </xdr:twoCellAnchor>
  <xdr:twoCellAnchor editAs="oneCell">
    <xdr:from>
      <xdr:col>0</xdr:col>
      <xdr:colOff>19050</xdr:colOff>
      <xdr:row>72</xdr:row>
      <xdr:rowOff>142875</xdr:rowOff>
    </xdr:from>
    <xdr:to>
      <xdr:col>0</xdr:col>
      <xdr:colOff>1933575</xdr:colOff>
      <xdr:row>78</xdr:row>
      <xdr:rowOff>66675</xdr:rowOff>
    </xdr:to>
    <xdr:pic>
      <xdr:nvPicPr>
        <xdr:cNvPr id="2" name="Picture 11"/>
        <xdr:cNvPicPr preferRelativeResize="1">
          <a:picLocks noChangeAspect="1"/>
        </xdr:cNvPicPr>
      </xdr:nvPicPr>
      <xdr:blipFill>
        <a:blip r:embed="rId2"/>
        <a:stretch>
          <a:fillRect/>
        </a:stretch>
      </xdr:blipFill>
      <xdr:spPr>
        <a:xfrm>
          <a:off x="19050" y="20869275"/>
          <a:ext cx="1914525" cy="1571625"/>
        </a:xfrm>
        <a:prstGeom prst="rect">
          <a:avLst/>
        </a:prstGeom>
        <a:noFill/>
        <a:ln w="9525" cmpd="sng">
          <a:noFill/>
        </a:ln>
      </xdr:spPr>
    </xdr:pic>
    <xdr:clientData/>
  </xdr:twoCellAnchor>
  <xdr:twoCellAnchor editAs="oneCell">
    <xdr:from>
      <xdr:col>7</xdr:col>
      <xdr:colOff>123825</xdr:colOff>
      <xdr:row>48</xdr:row>
      <xdr:rowOff>190500</xdr:rowOff>
    </xdr:from>
    <xdr:to>
      <xdr:col>8</xdr:col>
      <xdr:colOff>2219325</xdr:colOff>
      <xdr:row>52</xdr:row>
      <xdr:rowOff>200025</xdr:rowOff>
    </xdr:to>
    <xdr:pic>
      <xdr:nvPicPr>
        <xdr:cNvPr id="3" name="Picture 12"/>
        <xdr:cNvPicPr preferRelativeResize="1">
          <a:picLocks noChangeAspect="1"/>
        </xdr:cNvPicPr>
      </xdr:nvPicPr>
      <xdr:blipFill>
        <a:blip r:embed="rId3"/>
        <a:stretch>
          <a:fillRect/>
        </a:stretch>
      </xdr:blipFill>
      <xdr:spPr>
        <a:xfrm>
          <a:off x="13211175" y="13554075"/>
          <a:ext cx="2476500" cy="1228725"/>
        </a:xfrm>
        <a:prstGeom prst="rect">
          <a:avLst/>
        </a:prstGeom>
        <a:noFill/>
        <a:ln w="9525" cmpd="sng">
          <a:noFill/>
        </a:ln>
      </xdr:spPr>
    </xdr:pic>
    <xdr:clientData/>
  </xdr:twoCellAnchor>
  <xdr:twoCellAnchor editAs="oneCell">
    <xdr:from>
      <xdr:col>0</xdr:col>
      <xdr:colOff>66675</xdr:colOff>
      <xdr:row>51</xdr:row>
      <xdr:rowOff>219075</xdr:rowOff>
    </xdr:from>
    <xdr:to>
      <xdr:col>1</xdr:col>
      <xdr:colOff>1438275</xdr:colOff>
      <xdr:row>52</xdr:row>
      <xdr:rowOff>257175</xdr:rowOff>
    </xdr:to>
    <xdr:pic>
      <xdr:nvPicPr>
        <xdr:cNvPr id="4" name="Picture 17"/>
        <xdr:cNvPicPr preferRelativeResize="1">
          <a:picLocks noChangeAspect="1"/>
        </xdr:cNvPicPr>
      </xdr:nvPicPr>
      <xdr:blipFill>
        <a:blip r:embed="rId4">
          <a:clrChange>
            <a:clrFrom>
              <a:srgbClr val="FFFFFF"/>
            </a:clrFrom>
            <a:clrTo>
              <a:srgbClr val="FFFFFF">
                <a:alpha val="0"/>
              </a:srgbClr>
            </a:clrTo>
          </a:clrChange>
        </a:blip>
        <a:stretch>
          <a:fillRect/>
        </a:stretch>
      </xdr:blipFill>
      <xdr:spPr>
        <a:xfrm>
          <a:off x="66675" y="14497050"/>
          <a:ext cx="3352800" cy="342900"/>
        </a:xfrm>
        <a:prstGeom prst="rect">
          <a:avLst/>
        </a:prstGeom>
        <a:noFill/>
        <a:ln w="9525" cmpd="sng">
          <a:noFill/>
        </a:ln>
      </xdr:spPr>
    </xdr:pic>
    <xdr:clientData/>
  </xdr:twoCellAnchor>
  <xdr:twoCellAnchor editAs="oneCell">
    <xdr:from>
      <xdr:col>0</xdr:col>
      <xdr:colOff>28575</xdr:colOff>
      <xdr:row>57</xdr:row>
      <xdr:rowOff>47625</xdr:rowOff>
    </xdr:from>
    <xdr:to>
      <xdr:col>5</xdr:col>
      <xdr:colOff>142875</xdr:colOff>
      <xdr:row>63</xdr:row>
      <xdr:rowOff>257175</xdr:rowOff>
    </xdr:to>
    <xdr:pic>
      <xdr:nvPicPr>
        <xdr:cNvPr id="5" name="Picture 32"/>
        <xdr:cNvPicPr preferRelativeResize="1">
          <a:picLocks noChangeAspect="1"/>
        </xdr:cNvPicPr>
      </xdr:nvPicPr>
      <xdr:blipFill>
        <a:blip r:embed="rId5">
          <a:clrChange>
            <a:clrFrom>
              <a:srgbClr val="FFFFFF"/>
            </a:clrFrom>
            <a:clrTo>
              <a:srgbClr val="FFFFFF">
                <a:alpha val="0"/>
              </a:srgbClr>
            </a:clrTo>
          </a:clrChange>
        </a:blip>
        <a:srcRect l="492" t="2438" r="1083" b="2697"/>
        <a:stretch>
          <a:fillRect/>
        </a:stretch>
      </xdr:blipFill>
      <xdr:spPr>
        <a:xfrm>
          <a:off x="28575" y="16316325"/>
          <a:ext cx="10439400" cy="2038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438150</xdr:colOff>
      <xdr:row>2</xdr:row>
      <xdr:rowOff>47625</xdr:rowOff>
    </xdr:from>
    <xdr:to>
      <xdr:col>6</xdr:col>
      <xdr:colOff>866775</xdr:colOff>
      <xdr:row>2</xdr:row>
      <xdr:rowOff>266700</xdr:rowOff>
    </xdr:to>
    <xdr:pic>
      <xdr:nvPicPr>
        <xdr:cNvPr id="1" name="Picture 2"/>
        <xdr:cNvPicPr preferRelativeResize="1">
          <a:picLocks noChangeAspect="1"/>
        </xdr:cNvPicPr>
      </xdr:nvPicPr>
      <xdr:blipFill>
        <a:blip r:embed="rId1"/>
        <a:stretch>
          <a:fillRect/>
        </a:stretch>
      </xdr:blipFill>
      <xdr:spPr>
        <a:xfrm>
          <a:off x="7886700" y="676275"/>
          <a:ext cx="428625" cy="219075"/>
        </a:xfrm>
        <a:prstGeom prst="rect">
          <a:avLst/>
        </a:prstGeom>
        <a:noFill/>
        <a:ln w="9525" cmpd="sng">
          <a:noFill/>
        </a:ln>
      </xdr:spPr>
    </xdr:pic>
    <xdr:clientData/>
  </xdr:twoCellAnchor>
  <xdr:twoCellAnchor editAs="oneCell">
    <xdr:from>
      <xdr:col>8</xdr:col>
      <xdr:colOff>428625</xdr:colOff>
      <xdr:row>2</xdr:row>
      <xdr:rowOff>47625</xdr:rowOff>
    </xdr:from>
    <xdr:to>
      <xdr:col>8</xdr:col>
      <xdr:colOff>857250</xdr:colOff>
      <xdr:row>2</xdr:row>
      <xdr:rowOff>266700</xdr:rowOff>
    </xdr:to>
    <xdr:pic>
      <xdr:nvPicPr>
        <xdr:cNvPr id="2" name="Picture 3"/>
        <xdr:cNvPicPr preferRelativeResize="1">
          <a:picLocks noChangeAspect="1"/>
        </xdr:cNvPicPr>
      </xdr:nvPicPr>
      <xdr:blipFill>
        <a:blip r:embed="rId1"/>
        <a:stretch>
          <a:fillRect/>
        </a:stretch>
      </xdr:blipFill>
      <xdr:spPr>
        <a:xfrm>
          <a:off x="9705975" y="676275"/>
          <a:ext cx="428625" cy="219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K80"/>
  <sheetViews>
    <sheetView tabSelected="1" view="pageBreakPreview" zoomScale="60" workbookViewId="0" topLeftCell="A1">
      <selection activeCell="E89" sqref="E89"/>
    </sheetView>
  </sheetViews>
  <sheetFormatPr defaultColWidth="11.421875" defaultRowHeight="12.75"/>
  <cols>
    <col min="1" max="1" width="29.7109375" style="1" customWidth="1"/>
    <col min="2" max="2" width="59.00390625" style="1" customWidth="1"/>
    <col min="3" max="3" width="5.7109375" style="1" customWidth="1"/>
    <col min="4" max="4" width="35.7109375" style="1" customWidth="1"/>
    <col min="5" max="5" width="24.7109375" style="1" customWidth="1"/>
    <col min="6" max="6" width="5.7109375" style="1" customWidth="1"/>
    <col min="7" max="7" width="35.7109375" style="1" customWidth="1"/>
    <col min="8" max="8" width="5.7109375" style="1" customWidth="1"/>
    <col min="9" max="9" width="35.7109375" style="1" customWidth="1"/>
    <col min="10" max="10" width="39.00390625" style="11" bestFit="1" customWidth="1"/>
    <col min="11" max="11" width="14.00390625" style="3" customWidth="1"/>
    <col min="12" max="16384" width="11.421875" style="1" customWidth="1"/>
  </cols>
  <sheetData>
    <row r="1" spans="1:10" ht="34.5" customHeight="1">
      <c r="A1" s="256" t="s">
        <v>280</v>
      </c>
      <c r="B1" s="256"/>
      <c r="C1" s="256"/>
      <c r="D1" s="256"/>
      <c r="E1" s="40"/>
      <c r="F1" s="64" t="s">
        <v>139</v>
      </c>
      <c r="G1" s="52"/>
      <c r="H1" s="54"/>
      <c r="I1" s="54"/>
      <c r="J1" s="69"/>
    </row>
    <row r="2" spans="1:10" ht="34.5" customHeight="1">
      <c r="A2" s="256"/>
      <c r="B2" s="256"/>
      <c r="C2" s="256"/>
      <c r="D2" s="256"/>
      <c r="E2" s="40"/>
      <c r="F2" s="65" t="s">
        <v>140</v>
      </c>
      <c r="G2" s="56"/>
      <c r="H2" s="55"/>
      <c r="I2" s="55"/>
      <c r="J2" s="70"/>
    </row>
    <row r="3" spans="1:9" ht="34.5" customHeight="1">
      <c r="A3" s="256"/>
      <c r="B3" s="256"/>
      <c r="C3" s="256"/>
      <c r="D3" s="256"/>
      <c r="E3" s="40"/>
      <c r="F3" s="66" t="s">
        <v>141</v>
      </c>
      <c r="G3" s="41"/>
      <c r="H3" s="53"/>
      <c r="I3" s="55"/>
    </row>
    <row r="4" spans="1:10" ht="9.75" customHeight="1" thickBot="1">
      <c r="A4" s="123"/>
      <c r="B4" s="123"/>
      <c r="C4" s="123"/>
      <c r="D4" s="123"/>
      <c r="E4" s="40"/>
      <c r="F4" s="67"/>
      <c r="G4" s="61"/>
      <c r="H4" s="57"/>
      <c r="I4" s="68"/>
      <c r="J4" s="69"/>
    </row>
    <row r="5" spans="1:9" ht="19.5" customHeight="1">
      <c r="A5" s="124"/>
      <c r="B5" s="125"/>
      <c r="C5" s="125"/>
      <c r="D5" s="125"/>
      <c r="E5" s="125"/>
      <c r="F5" s="125"/>
      <c r="G5" s="125"/>
      <c r="H5" s="125"/>
      <c r="I5" s="125"/>
    </row>
    <row r="6" spans="1:9" ht="19.5" customHeight="1" thickBot="1">
      <c r="A6" s="68"/>
      <c r="B6" s="68"/>
      <c r="C6" s="68"/>
      <c r="D6" s="68"/>
      <c r="E6" s="68"/>
      <c r="F6" s="68"/>
      <c r="G6" s="68"/>
      <c r="H6" s="68"/>
      <c r="I6" s="68"/>
    </row>
    <row r="7" spans="1:9" ht="45.75" customHeight="1" thickBot="1">
      <c r="A7" s="126" t="s">
        <v>3</v>
      </c>
      <c r="B7" s="126" t="s">
        <v>0</v>
      </c>
      <c r="C7" s="126"/>
      <c r="D7" s="127" t="s">
        <v>14</v>
      </c>
      <c r="E7" s="128" t="s">
        <v>1</v>
      </c>
      <c r="F7" s="128"/>
      <c r="G7" s="128" t="s">
        <v>5</v>
      </c>
      <c r="H7" s="128"/>
      <c r="I7" s="128" t="s">
        <v>6</v>
      </c>
    </row>
    <row r="8" spans="1:9" ht="21.75" customHeight="1" thickBot="1">
      <c r="A8" s="259"/>
      <c r="B8" s="259"/>
      <c r="C8" s="129"/>
      <c r="D8" s="130"/>
      <c r="E8" s="130"/>
      <c r="F8" s="131"/>
      <c r="G8" s="132"/>
      <c r="H8" s="133"/>
      <c r="I8" s="133"/>
    </row>
    <row r="9" spans="1:9" ht="7.5" customHeight="1">
      <c r="A9" s="134"/>
      <c r="B9" s="134"/>
      <c r="C9" s="135"/>
      <c r="D9" s="136"/>
      <c r="E9" s="136"/>
      <c r="F9" s="137"/>
      <c r="G9" s="138"/>
      <c r="H9" s="37"/>
      <c r="I9" s="37"/>
    </row>
    <row r="10" spans="1:9" ht="22.5">
      <c r="A10" s="40" t="s">
        <v>148</v>
      </c>
      <c r="B10" s="139" t="s">
        <v>149</v>
      </c>
      <c r="C10" s="139"/>
      <c r="D10" s="140" t="s">
        <v>154</v>
      </c>
      <c r="E10" s="141" t="s">
        <v>2</v>
      </c>
      <c r="F10" s="142"/>
      <c r="G10" s="142">
        <f>I10/1.24</f>
        <v>7661.290322580645</v>
      </c>
      <c r="H10" s="138"/>
      <c r="I10" s="138">
        <v>9500</v>
      </c>
    </row>
    <row r="11" spans="1:9" ht="7.5" customHeight="1">
      <c r="A11" s="40"/>
      <c r="B11" s="139"/>
      <c r="C11" s="139"/>
      <c r="D11" s="143"/>
      <c r="E11" s="141"/>
      <c r="F11" s="142"/>
      <c r="G11" s="142"/>
      <c r="H11" s="138"/>
      <c r="I11" s="138"/>
    </row>
    <row r="12" spans="1:9" ht="22.5">
      <c r="A12" s="40" t="s">
        <v>148</v>
      </c>
      <c r="B12" s="139" t="s">
        <v>4</v>
      </c>
      <c r="C12" s="139"/>
      <c r="D12" s="140" t="s">
        <v>155</v>
      </c>
      <c r="E12" s="141" t="s">
        <v>2</v>
      </c>
      <c r="F12" s="142"/>
      <c r="G12" s="142">
        <f>I12/1.24</f>
        <v>8467.741935483871</v>
      </c>
      <c r="H12" s="138"/>
      <c r="I12" s="138">
        <v>10500</v>
      </c>
    </row>
    <row r="13" spans="1:9" ht="22.5">
      <c r="A13" s="40" t="s">
        <v>148</v>
      </c>
      <c r="B13" s="139" t="s">
        <v>308</v>
      </c>
      <c r="C13" s="139"/>
      <c r="D13" s="140" t="s">
        <v>156</v>
      </c>
      <c r="E13" s="141" t="s">
        <v>2</v>
      </c>
      <c r="F13" s="142"/>
      <c r="G13" s="142">
        <f>I13/1.24</f>
        <v>10161.290322580646</v>
      </c>
      <c r="H13" s="138"/>
      <c r="I13" s="138">
        <v>12600</v>
      </c>
    </row>
    <row r="14" spans="1:9" ht="7.5" customHeight="1">
      <c r="A14" s="40"/>
      <c r="B14" s="139"/>
      <c r="C14" s="139"/>
      <c r="D14" s="143"/>
      <c r="E14" s="141"/>
      <c r="F14" s="142"/>
      <c r="G14" s="142"/>
      <c r="H14" s="138"/>
      <c r="I14" s="138"/>
    </row>
    <row r="15" spans="1:9" ht="22.5">
      <c r="A15" s="40" t="s">
        <v>148</v>
      </c>
      <c r="B15" s="139" t="s">
        <v>7</v>
      </c>
      <c r="C15" s="139"/>
      <c r="D15" s="140" t="s">
        <v>157</v>
      </c>
      <c r="E15" s="141" t="s">
        <v>2</v>
      </c>
      <c r="F15" s="142"/>
      <c r="G15" s="142">
        <f>I15/1.24</f>
        <v>9274.193548387097</v>
      </c>
      <c r="H15" s="138"/>
      <c r="I15" s="138">
        <v>11500</v>
      </c>
    </row>
    <row r="16" spans="1:9" ht="22.5">
      <c r="A16" s="40" t="s">
        <v>148</v>
      </c>
      <c r="B16" s="139" t="s">
        <v>146</v>
      </c>
      <c r="C16" s="139"/>
      <c r="D16" s="140" t="s">
        <v>160</v>
      </c>
      <c r="E16" s="141" t="s">
        <v>2</v>
      </c>
      <c r="F16" s="142"/>
      <c r="G16" s="142">
        <f>I16/1.24</f>
        <v>10564.516129032258</v>
      </c>
      <c r="H16" s="138"/>
      <c r="I16" s="138">
        <v>13100</v>
      </c>
    </row>
    <row r="17" spans="1:9" ht="22.5">
      <c r="A17" s="40" t="s">
        <v>148</v>
      </c>
      <c r="B17" s="139" t="s">
        <v>9</v>
      </c>
      <c r="C17" s="139"/>
      <c r="D17" s="140" t="s">
        <v>158</v>
      </c>
      <c r="E17" s="141" t="s">
        <v>2</v>
      </c>
      <c r="F17" s="142"/>
      <c r="G17" s="142">
        <f>I17/1.24</f>
        <v>10967.741935483871</v>
      </c>
      <c r="H17" s="138"/>
      <c r="I17" s="138">
        <v>13600</v>
      </c>
    </row>
    <row r="18" spans="1:9" ht="22.5">
      <c r="A18" s="40" t="s">
        <v>148</v>
      </c>
      <c r="B18" s="139" t="s">
        <v>147</v>
      </c>
      <c r="C18" s="139"/>
      <c r="D18" s="140" t="s">
        <v>159</v>
      </c>
      <c r="E18" s="141" t="s">
        <v>2</v>
      </c>
      <c r="F18" s="142"/>
      <c r="G18" s="142">
        <f>I18/1.24</f>
        <v>11451.612903225807</v>
      </c>
      <c r="H18" s="138"/>
      <c r="I18" s="138">
        <v>14200</v>
      </c>
    </row>
    <row r="19" spans="1:9" ht="7.5" customHeight="1">
      <c r="A19" s="40"/>
      <c r="B19" s="139"/>
      <c r="C19" s="139"/>
      <c r="D19" s="143"/>
      <c r="E19" s="141"/>
      <c r="F19" s="142"/>
      <c r="G19" s="142"/>
      <c r="H19" s="138"/>
      <c r="I19" s="138"/>
    </row>
    <row r="20" spans="1:10" ht="22.5">
      <c r="A20" s="40" t="s">
        <v>148</v>
      </c>
      <c r="B20" s="139" t="s">
        <v>150</v>
      </c>
      <c r="C20" s="139"/>
      <c r="D20" s="140" t="s">
        <v>161</v>
      </c>
      <c r="E20" s="141" t="s">
        <v>2</v>
      </c>
      <c r="F20" s="142"/>
      <c r="G20" s="142">
        <f>I20/1.24</f>
        <v>8870.967741935485</v>
      </c>
      <c r="H20" s="138"/>
      <c r="I20" s="138">
        <v>11000</v>
      </c>
      <c r="J20" s="12"/>
    </row>
    <row r="21" spans="1:10" ht="22.5">
      <c r="A21" s="40" t="s">
        <v>148</v>
      </c>
      <c r="B21" s="139" t="s">
        <v>151</v>
      </c>
      <c r="C21" s="139"/>
      <c r="D21" s="140" t="s">
        <v>162</v>
      </c>
      <c r="E21" s="141" t="s">
        <v>2</v>
      </c>
      <c r="F21" s="142"/>
      <c r="G21" s="142">
        <f>I21/1.24</f>
        <v>10564.516129032258</v>
      </c>
      <c r="H21" s="138"/>
      <c r="I21" s="138">
        <v>13100</v>
      </c>
      <c r="J21" s="12"/>
    </row>
    <row r="22" spans="1:9" ht="7.5" customHeight="1">
      <c r="A22" s="40"/>
      <c r="B22" s="139"/>
      <c r="C22" s="139"/>
      <c r="D22" s="143"/>
      <c r="E22" s="141"/>
      <c r="F22" s="142"/>
      <c r="G22" s="142"/>
      <c r="H22" s="138"/>
      <c r="I22" s="138"/>
    </row>
    <row r="23" spans="1:10" ht="22.5">
      <c r="A23" s="40" t="s">
        <v>148</v>
      </c>
      <c r="B23" s="139" t="s">
        <v>8</v>
      </c>
      <c r="C23" s="139"/>
      <c r="D23" s="140" t="s">
        <v>163</v>
      </c>
      <c r="E23" s="141" t="s">
        <v>2</v>
      </c>
      <c r="F23" s="142"/>
      <c r="G23" s="142">
        <f>I23/1.24</f>
        <v>9677.41935483871</v>
      </c>
      <c r="H23" s="138"/>
      <c r="I23" s="138">
        <v>12000</v>
      </c>
      <c r="J23" s="12"/>
    </row>
    <row r="24" spans="1:10" ht="22.5">
      <c r="A24" s="40" t="s">
        <v>148</v>
      </c>
      <c r="B24" s="139" t="s">
        <v>152</v>
      </c>
      <c r="C24" s="139"/>
      <c r="D24" s="140" t="s">
        <v>164</v>
      </c>
      <c r="E24" s="141" t="s">
        <v>2</v>
      </c>
      <c r="F24" s="142"/>
      <c r="G24" s="142">
        <f>I24/1.24</f>
        <v>10967.741935483871</v>
      </c>
      <c r="H24" s="138"/>
      <c r="I24" s="138">
        <v>13600</v>
      </c>
      <c r="J24" s="12"/>
    </row>
    <row r="25" spans="1:9" ht="22.5">
      <c r="A25" s="40" t="s">
        <v>148</v>
      </c>
      <c r="B25" s="139" t="s">
        <v>10</v>
      </c>
      <c r="C25" s="139"/>
      <c r="D25" s="140" t="s">
        <v>165</v>
      </c>
      <c r="E25" s="141" t="s">
        <v>2</v>
      </c>
      <c r="F25" s="142"/>
      <c r="G25" s="142">
        <f>I25/1.24</f>
        <v>11370.967741935485</v>
      </c>
      <c r="H25" s="138"/>
      <c r="I25" s="138">
        <v>14100</v>
      </c>
    </row>
    <row r="26" spans="1:9" ht="22.5">
      <c r="A26" s="40" t="s">
        <v>148</v>
      </c>
      <c r="B26" s="139" t="s">
        <v>153</v>
      </c>
      <c r="C26" s="139"/>
      <c r="D26" s="140" t="s">
        <v>166</v>
      </c>
      <c r="E26" s="141" t="s">
        <v>2</v>
      </c>
      <c r="F26" s="142"/>
      <c r="G26" s="142">
        <f>I26/1.24</f>
        <v>11854.838709677419</v>
      </c>
      <c r="H26" s="138"/>
      <c r="I26" s="138">
        <v>14700</v>
      </c>
    </row>
    <row r="27" spans="1:9" ht="7.5" customHeight="1" thickBot="1">
      <c r="A27" s="144"/>
      <c r="B27" s="145"/>
      <c r="C27" s="145"/>
      <c r="D27" s="146"/>
      <c r="E27" s="147"/>
      <c r="F27" s="148"/>
      <c r="G27" s="149"/>
      <c r="H27" s="150"/>
      <c r="I27" s="150"/>
    </row>
    <row r="28" spans="1:9" ht="19.5" customHeight="1">
      <c r="A28" s="39"/>
      <c r="B28" s="151"/>
      <c r="C28" s="151"/>
      <c r="D28" s="152"/>
      <c r="E28" s="34"/>
      <c r="F28" s="142"/>
      <c r="G28" s="35"/>
      <c r="H28" s="36"/>
      <c r="I28" s="36"/>
    </row>
    <row r="29" spans="1:9" ht="19.5" customHeight="1" thickBot="1">
      <c r="A29" s="39"/>
      <c r="B29" s="151"/>
      <c r="C29" s="151"/>
      <c r="D29" s="152"/>
      <c r="E29" s="34"/>
      <c r="F29" s="142"/>
      <c r="G29" s="35"/>
      <c r="H29" s="36"/>
      <c r="I29" s="36"/>
    </row>
    <row r="30" spans="1:9" ht="24" customHeight="1">
      <c r="A30" s="21"/>
      <c r="B30" s="22"/>
      <c r="C30" s="22"/>
      <c r="D30" s="23"/>
      <c r="E30" s="24"/>
      <c r="F30" s="25"/>
      <c r="G30" s="26"/>
      <c r="H30" s="27"/>
      <c r="I30" s="28"/>
    </row>
    <row r="31" spans="1:9" ht="24" customHeight="1">
      <c r="A31" s="29"/>
      <c r="B31" s="30"/>
      <c r="C31" s="31"/>
      <c r="D31" s="31"/>
      <c r="E31" s="31"/>
      <c r="F31" s="32"/>
      <c r="G31" s="32"/>
      <c r="H31" s="32"/>
      <c r="I31" s="33"/>
    </row>
    <row r="32" spans="1:9" ht="24" customHeight="1">
      <c r="A32" s="29"/>
      <c r="B32" s="30"/>
      <c r="C32" s="32"/>
      <c r="D32" s="32"/>
      <c r="E32" s="32"/>
      <c r="F32" s="32"/>
      <c r="G32" s="32"/>
      <c r="H32" s="32"/>
      <c r="I32" s="33"/>
    </row>
    <row r="33" spans="1:9" ht="24" customHeight="1">
      <c r="A33" s="29"/>
      <c r="B33" s="30"/>
      <c r="C33" s="34"/>
      <c r="D33" s="34"/>
      <c r="E33" s="34"/>
      <c r="F33" s="35"/>
      <c r="G33" s="36"/>
      <c r="H33" s="37"/>
      <c r="I33" s="38"/>
    </row>
    <row r="34" spans="1:9" ht="24" customHeight="1">
      <c r="A34" s="29"/>
      <c r="B34" s="30"/>
      <c r="C34" s="39"/>
      <c r="D34" s="34"/>
      <c r="E34" s="34"/>
      <c r="F34" s="35"/>
      <c r="G34" s="36"/>
      <c r="H34" s="37"/>
      <c r="I34" s="38"/>
    </row>
    <row r="35" spans="1:9" ht="24" customHeight="1">
      <c r="A35" s="29"/>
      <c r="B35" s="30"/>
      <c r="C35" s="39"/>
      <c r="D35" s="34"/>
      <c r="E35" s="34"/>
      <c r="F35" s="35"/>
      <c r="G35" s="36"/>
      <c r="H35" s="37"/>
      <c r="I35" s="38"/>
    </row>
    <row r="36" spans="1:9" ht="24" customHeight="1">
      <c r="A36" s="29"/>
      <c r="B36" s="30"/>
      <c r="C36" s="40"/>
      <c r="D36" s="34"/>
      <c r="E36" s="34"/>
      <c r="F36" s="35"/>
      <c r="G36" s="36"/>
      <c r="H36" s="37"/>
      <c r="I36" s="38"/>
    </row>
    <row r="37" spans="1:9" ht="24" customHeight="1">
      <c r="A37" s="29"/>
      <c r="B37" s="30"/>
      <c r="C37" s="40"/>
      <c r="D37" s="34"/>
      <c r="E37" s="34"/>
      <c r="F37" s="35"/>
      <c r="G37" s="36"/>
      <c r="H37" s="37"/>
      <c r="I37" s="38"/>
    </row>
    <row r="38" spans="1:9" ht="24" customHeight="1">
      <c r="A38" s="41"/>
      <c r="B38" s="40"/>
      <c r="C38" s="40"/>
      <c r="D38" s="34"/>
      <c r="E38" s="34"/>
      <c r="F38" s="35"/>
      <c r="G38" s="36"/>
      <c r="H38" s="37"/>
      <c r="I38" s="38"/>
    </row>
    <row r="39" spans="1:9" ht="24" customHeight="1">
      <c r="A39" s="41"/>
      <c r="B39" s="40"/>
      <c r="C39" s="40"/>
      <c r="D39" s="34"/>
      <c r="E39" s="34"/>
      <c r="F39" s="35"/>
      <c r="G39" s="36"/>
      <c r="H39" s="37"/>
      <c r="I39" s="38"/>
    </row>
    <row r="40" spans="1:9" ht="24" customHeight="1">
      <c r="A40" s="42"/>
      <c r="B40" s="43"/>
      <c r="C40" s="43"/>
      <c r="D40" s="44"/>
      <c r="E40" s="44"/>
      <c r="F40" s="45"/>
      <c r="G40" s="46"/>
      <c r="H40" s="47"/>
      <c r="I40" s="48"/>
    </row>
    <row r="41" spans="1:9" ht="24" customHeight="1">
      <c r="A41" s="42"/>
      <c r="B41" s="43"/>
      <c r="C41" s="43"/>
      <c r="D41" s="44"/>
      <c r="E41" s="44"/>
      <c r="F41" s="45"/>
      <c r="G41" s="46"/>
      <c r="H41" s="47"/>
      <c r="I41" s="48"/>
    </row>
    <row r="42" spans="1:9" ht="24" customHeight="1">
      <c r="A42" s="49"/>
      <c r="B42" s="50"/>
      <c r="C42" s="50"/>
      <c r="D42" s="50"/>
      <c r="E42" s="50"/>
      <c r="F42" s="30"/>
      <c r="G42" s="30"/>
      <c r="H42" s="30"/>
      <c r="I42" s="51"/>
    </row>
    <row r="43" spans="1:9" ht="24" customHeight="1">
      <c r="A43" s="49"/>
      <c r="B43" s="50"/>
      <c r="C43" s="50"/>
      <c r="D43" s="50"/>
      <c r="E43" s="50"/>
      <c r="F43" s="30"/>
      <c r="G43" s="30"/>
      <c r="H43" s="30"/>
      <c r="I43" s="51"/>
    </row>
    <row r="44" spans="1:9" ht="24" customHeight="1">
      <c r="A44" s="49"/>
      <c r="B44" s="50"/>
      <c r="C44" s="50"/>
      <c r="D44" s="50"/>
      <c r="E44" s="50"/>
      <c r="F44" s="30"/>
      <c r="G44" s="30"/>
      <c r="H44" s="30"/>
      <c r="I44" s="51"/>
    </row>
    <row r="45" spans="1:9" ht="24" customHeight="1">
      <c r="A45" s="49"/>
      <c r="B45" s="50"/>
      <c r="C45" s="50"/>
      <c r="D45" s="50"/>
      <c r="E45" s="50"/>
      <c r="F45" s="30"/>
      <c r="G45" s="30"/>
      <c r="H45" s="30"/>
      <c r="I45" s="51"/>
    </row>
    <row r="46" spans="1:9" ht="24" customHeight="1">
      <c r="A46" s="49"/>
      <c r="B46" s="50"/>
      <c r="C46" s="50"/>
      <c r="D46" s="50"/>
      <c r="E46" s="50"/>
      <c r="F46" s="30"/>
      <c r="G46" s="30"/>
      <c r="H46" s="30"/>
      <c r="I46" s="51"/>
    </row>
    <row r="47" spans="1:9" ht="24" customHeight="1">
      <c r="A47" s="49"/>
      <c r="B47" s="50"/>
      <c r="C47" s="50"/>
      <c r="D47" s="50"/>
      <c r="E47" s="50"/>
      <c r="F47" s="30"/>
      <c r="G47" s="30"/>
      <c r="H47" s="30"/>
      <c r="I47" s="51"/>
    </row>
    <row r="48" spans="1:9" ht="24" customHeight="1">
      <c r="A48" s="49"/>
      <c r="B48" s="50"/>
      <c r="C48" s="50"/>
      <c r="D48" s="50"/>
      <c r="E48" s="50"/>
      <c r="F48" s="30"/>
      <c r="G48" s="30"/>
      <c r="H48" s="30"/>
      <c r="I48" s="51"/>
    </row>
    <row r="49" spans="1:9" ht="24" customHeight="1">
      <c r="A49" s="49"/>
      <c r="B49" s="50"/>
      <c r="C49" s="50"/>
      <c r="D49" s="50"/>
      <c r="E49" s="50"/>
      <c r="F49" s="30"/>
      <c r="G49" s="30"/>
      <c r="H49" s="30"/>
      <c r="I49" s="51"/>
    </row>
    <row r="50" spans="1:9" ht="24" customHeight="1">
      <c r="A50" s="49"/>
      <c r="B50" s="50"/>
      <c r="C50" s="50"/>
      <c r="D50" s="50"/>
      <c r="E50" s="50"/>
      <c r="F50" s="30"/>
      <c r="G50" s="30"/>
      <c r="H50" s="30"/>
      <c r="I50" s="51"/>
    </row>
    <row r="51" spans="1:9" ht="24" customHeight="1">
      <c r="A51" s="49"/>
      <c r="B51" s="50"/>
      <c r="C51" s="50"/>
      <c r="D51" s="50"/>
      <c r="E51" s="50"/>
      <c r="F51" s="30"/>
      <c r="G51" s="30"/>
      <c r="H51" s="30"/>
      <c r="I51" s="51"/>
    </row>
    <row r="52" spans="1:9" ht="24" customHeight="1">
      <c r="A52" s="49"/>
      <c r="B52" s="50"/>
      <c r="C52" s="50"/>
      <c r="D52" s="50"/>
      <c r="E52" s="50"/>
      <c r="F52" s="30"/>
      <c r="G52" s="30"/>
      <c r="H52" s="30"/>
      <c r="I52" s="51"/>
    </row>
    <row r="53" spans="1:9" ht="24" customHeight="1" thickBot="1">
      <c r="A53" s="58"/>
      <c r="B53" s="59"/>
      <c r="C53" s="59"/>
      <c r="D53" s="59"/>
      <c r="E53" s="59"/>
      <c r="F53" s="59"/>
      <c r="G53" s="59"/>
      <c r="H53" s="59"/>
      <c r="I53" s="60"/>
    </row>
    <row r="54" spans="1:9" ht="19.5" customHeight="1">
      <c r="A54" s="153"/>
      <c r="B54" s="34"/>
      <c r="C54" s="50"/>
      <c r="D54" s="50"/>
      <c r="E54" s="50"/>
      <c r="F54" s="30"/>
      <c r="G54" s="30"/>
      <c r="H54" s="30"/>
      <c r="I54" s="30"/>
    </row>
    <row r="55" spans="1:9" ht="19.5" customHeight="1" thickBot="1">
      <c r="A55" s="154"/>
      <c r="B55" s="155"/>
      <c r="C55" s="156"/>
      <c r="D55" s="156"/>
      <c r="E55" s="156"/>
      <c r="F55" s="157"/>
      <c r="G55" s="157"/>
      <c r="H55" s="157"/>
      <c r="I55" s="157"/>
    </row>
    <row r="56" spans="1:9" ht="45.75" customHeight="1" thickBot="1">
      <c r="A56" s="126" t="s">
        <v>138</v>
      </c>
      <c r="B56" s="155"/>
      <c r="C56" s="156"/>
      <c r="D56" s="156"/>
      <c r="E56" s="156"/>
      <c r="F56" s="157"/>
      <c r="G56" s="157"/>
      <c r="H56" s="157"/>
      <c r="I56" s="157"/>
    </row>
    <row r="57" spans="1:9" ht="24" customHeight="1" thickBot="1">
      <c r="A57" s="158"/>
      <c r="B57" s="159"/>
      <c r="C57" s="160"/>
      <c r="D57" s="160"/>
      <c r="E57" s="160"/>
      <c r="F57" s="161"/>
      <c r="G57" s="161"/>
      <c r="H57" s="161"/>
      <c r="I57" s="161"/>
    </row>
    <row r="58" spans="1:9" ht="24" customHeight="1">
      <c r="A58" s="153"/>
      <c r="B58" s="34"/>
      <c r="C58" s="50"/>
      <c r="D58" s="50"/>
      <c r="E58" s="50"/>
      <c r="F58" s="30"/>
      <c r="G58" s="30"/>
      <c r="H58" s="30"/>
      <c r="I58" s="30"/>
    </row>
    <row r="59" spans="1:9" ht="24" customHeight="1">
      <c r="A59" s="162"/>
      <c r="B59" s="40"/>
      <c r="C59" s="50"/>
      <c r="D59" s="50"/>
      <c r="E59" s="50"/>
      <c r="F59" s="30"/>
      <c r="G59" s="30"/>
      <c r="H59" s="30"/>
      <c r="I59" s="30"/>
    </row>
    <row r="60" spans="1:9" ht="24" customHeight="1">
      <c r="A60" s="162"/>
      <c r="B60" s="40"/>
      <c r="C60" s="50"/>
      <c r="D60" s="50"/>
      <c r="E60" s="50"/>
      <c r="F60" s="30"/>
      <c r="G60" s="30"/>
      <c r="H60" s="30"/>
      <c r="I60" s="30"/>
    </row>
    <row r="61" spans="1:9" ht="24" customHeight="1">
      <c r="A61" s="162"/>
      <c r="B61" s="40"/>
      <c r="C61" s="50"/>
      <c r="D61" s="50"/>
      <c r="E61" s="50"/>
      <c r="F61" s="30"/>
      <c r="G61" s="30"/>
      <c r="H61" s="30"/>
      <c r="I61" s="30"/>
    </row>
    <row r="62" spans="1:9" ht="24" customHeight="1">
      <c r="A62" s="162"/>
      <c r="B62" s="40"/>
      <c r="C62" s="50"/>
      <c r="D62" s="50"/>
      <c r="E62" s="50"/>
      <c r="F62" s="30"/>
      <c r="G62" s="30"/>
      <c r="H62" s="30"/>
      <c r="I62" s="30"/>
    </row>
    <row r="63" spans="1:9" ht="24" customHeight="1">
      <c r="A63" s="162"/>
      <c r="B63" s="40"/>
      <c r="C63" s="50"/>
      <c r="D63" s="50"/>
      <c r="E63" s="50"/>
      <c r="F63" s="30"/>
      <c r="G63" s="30"/>
      <c r="H63" s="30"/>
      <c r="I63" s="30"/>
    </row>
    <row r="64" spans="1:9" ht="24" customHeight="1" thickBot="1">
      <c r="A64" s="163"/>
      <c r="B64" s="67"/>
      <c r="C64" s="156"/>
      <c r="D64" s="156"/>
      <c r="E64" s="156"/>
      <c r="F64" s="157"/>
      <c r="G64" s="157"/>
      <c r="H64" s="157"/>
      <c r="I64" s="157"/>
    </row>
    <row r="65" spans="1:9" ht="19.5" customHeight="1">
      <c r="A65" s="162"/>
      <c r="B65" s="40"/>
      <c r="C65" s="50"/>
      <c r="D65" s="50"/>
      <c r="E65" s="50"/>
      <c r="F65" s="30"/>
      <c r="G65" s="30"/>
      <c r="H65" s="30"/>
      <c r="I65" s="30"/>
    </row>
    <row r="66" spans="1:9" ht="19.5" customHeight="1" thickBot="1">
      <c r="A66" s="163"/>
      <c r="B66" s="67"/>
      <c r="C66" s="156"/>
      <c r="D66" s="156"/>
      <c r="E66" s="156"/>
      <c r="F66" s="157"/>
      <c r="G66" s="157"/>
      <c r="H66" s="157"/>
      <c r="I66" s="157"/>
    </row>
    <row r="67" spans="1:9" ht="24" customHeight="1">
      <c r="A67" s="162"/>
      <c r="B67" s="40"/>
      <c r="C67" s="50"/>
      <c r="D67" s="50"/>
      <c r="E67" s="50"/>
      <c r="F67" s="30"/>
      <c r="G67" s="30"/>
      <c r="H67" s="30"/>
      <c r="I67" s="30"/>
    </row>
    <row r="68" spans="1:9" ht="24" customHeight="1">
      <c r="A68" s="134"/>
      <c r="B68" s="32"/>
      <c r="C68" s="32"/>
      <c r="D68" s="32"/>
      <c r="E68" s="32"/>
      <c r="F68" s="164"/>
      <c r="G68" s="164"/>
      <c r="H68" s="164"/>
      <c r="I68" s="164"/>
    </row>
    <row r="69" spans="1:9" ht="24" customHeight="1">
      <c r="A69" s="165"/>
      <c r="B69" s="32"/>
      <c r="C69" s="32"/>
      <c r="D69" s="32"/>
      <c r="E69" s="32"/>
      <c r="F69" s="164"/>
      <c r="G69" s="164"/>
      <c r="H69" s="164"/>
      <c r="I69" s="164"/>
    </row>
    <row r="70" spans="1:9" ht="24" customHeight="1">
      <c r="A70" s="165"/>
      <c r="B70" s="32"/>
      <c r="C70" s="32"/>
      <c r="D70" s="32"/>
      <c r="E70" s="32"/>
      <c r="F70" s="164"/>
      <c r="G70" s="164"/>
      <c r="H70" s="164"/>
      <c r="I70" s="164"/>
    </row>
    <row r="71" spans="1:9" ht="24" customHeight="1">
      <c r="A71" s="165"/>
      <c r="B71" s="32"/>
      <c r="C71" s="32"/>
      <c r="D71" s="32"/>
      <c r="E71" s="32"/>
      <c r="F71" s="164"/>
      <c r="G71" s="164"/>
      <c r="H71" s="164"/>
      <c r="I71" s="164"/>
    </row>
    <row r="72" spans="1:9" ht="24" customHeight="1" thickBot="1">
      <c r="A72" s="166"/>
      <c r="B72" s="167"/>
      <c r="C72" s="167"/>
      <c r="D72" s="167"/>
      <c r="E72" s="167"/>
      <c r="F72" s="168"/>
      <c r="G72" s="168"/>
      <c r="H72" s="168"/>
      <c r="I72" s="168"/>
    </row>
    <row r="73" spans="1:9" ht="24" customHeight="1">
      <c r="A73" s="260"/>
      <c r="B73" s="260"/>
      <c r="C73" s="50"/>
      <c r="D73" s="50"/>
      <c r="E73" s="50"/>
      <c r="F73" s="30"/>
      <c r="G73" s="30"/>
      <c r="H73" s="30"/>
      <c r="I73" s="30"/>
    </row>
    <row r="74" spans="1:9" ht="24" customHeight="1">
      <c r="A74" s="169"/>
      <c r="B74" s="257" t="s">
        <v>13</v>
      </c>
      <c r="C74" s="257"/>
      <c r="D74" s="257"/>
      <c r="E74" s="257"/>
      <c r="F74" s="257"/>
      <c r="G74" s="257"/>
      <c r="H74" s="257"/>
      <c r="I74" s="257"/>
    </row>
    <row r="75" spans="1:9" ht="9" customHeight="1">
      <c r="A75" s="50"/>
      <c r="B75" s="32"/>
      <c r="C75" s="32"/>
      <c r="D75" s="32"/>
      <c r="E75" s="32"/>
      <c r="F75" s="164"/>
      <c r="G75" s="164"/>
      <c r="H75" s="164"/>
      <c r="I75" s="164"/>
    </row>
    <row r="76" spans="1:9" ht="24" customHeight="1">
      <c r="A76" s="170"/>
      <c r="B76" s="171" t="s">
        <v>11</v>
      </c>
      <c r="C76" s="171"/>
      <c r="D76" s="172"/>
      <c r="E76" s="172"/>
      <c r="F76" s="173"/>
      <c r="G76" s="173"/>
      <c r="H76" s="173"/>
      <c r="I76" s="173"/>
    </row>
    <row r="77" spans="1:9" ht="9" customHeight="1">
      <c r="A77" s="170"/>
      <c r="B77" s="171"/>
      <c r="C77" s="171"/>
      <c r="D77" s="172"/>
      <c r="E77" s="172"/>
      <c r="F77" s="173"/>
      <c r="G77" s="173"/>
      <c r="H77" s="173"/>
      <c r="I77" s="173"/>
    </row>
    <row r="78" spans="1:9" ht="39.75" customHeight="1">
      <c r="A78" s="174"/>
      <c r="B78" s="258" t="s">
        <v>12</v>
      </c>
      <c r="C78" s="258"/>
      <c r="D78" s="258"/>
      <c r="E78" s="258"/>
      <c r="F78" s="258"/>
      <c r="G78" s="258"/>
      <c r="H78" s="258"/>
      <c r="I78" s="258"/>
    </row>
    <row r="79" spans="1:9" ht="7.5" customHeight="1">
      <c r="A79" s="174"/>
      <c r="B79" s="175"/>
      <c r="C79" s="175"/>
      <c r="D79" s="175"/>
      <c r="E79" s="175"/>
      <c r="F79" s="175"/>
      <c r="G79" s="175"/>
      <c r="H79" s="175"/>
      <c r="I79" s="175"/>
    </row>
    <row r="80" spans="1:11" s="62" customFormat="1" ht="18.75">
      <c r="A80" s="176" t="s">
        <v>142</v>
      </c>
      <c r="B80" s="177"/>
      <c r="C80" s="177"/>
      <c r="D80" s="178"/>
      <c r="E80" s="177"/>
      <c r="F80" s="177"/>
      <c r="G80" s="176"/>
      <c r="H80" s="177"/>
      <c r="I80" s="179" t="s">
        <v>311</v>
      </c>
      <c r="J80" s="11"/>
      <c r="K80" s="11"/>
    </row>
  </sheetData>
  <sheetProtection/>
  <protectedRanges>
    <protectedRange sqref="F1:I3" name="Plage1"/>
    <protectedRange sqref="A67:I72" name="Plage2"/>
    <protectedRange sqref="B76" name="Plage3"/>
  </protectedRanges>
  <mergeCells count="5">
    <mergeCell ref="A1:D3"/>
    <mergeCell ref="B74:I74"/>
    <mergeCell ref="B78:I78"/>
    <mergeCell ref="A8:B8"/>
    <mergeCell ref="A73:B73"/>
  </mergeCells>
  <printOptions horizontalCentered="1" verticalCentered="1"/>
  <pageMargins left="0.2362204724409449" right="0.1968503937007874" top="0.31496062992125984" bottom="0" header="0.35433070866141736" footer="0"/>
  <pageSetup fitToHeight="1" fitToWidth="1" horizontalDpi="600" verticalDpi="600" orientation="portrait" scale="43" r:id="rId2"/>
  <headerFooter alignWithMargins="0">
    <oddFooter xml:space="preserve">&amp;C&amp;"Neo Tech Dacia Regular,Normal"&amp;14 </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E99"/>
  <sheetViews>
    <sheetView view="pageBreakPreview" zoomScale="85" zoomScaleSheetLayoutView="85" workbookViewId="0" topLeftCell="A1">
      <selection activeCell="B96" sqref="B96"/>
    </sheetView>
  </sheetViews>
  <sheetFormatPr defaultColWidth="11.421875" defaultRowHeight="12.75"/>
  <cols>
    <col min="1" max="1" width="20.7109375" style="20" customWidth="1"/>
    <col min="2" max="2" width="80.7109375" style="20" customWidth="1"/>
    <col min="3" max="5" width="23.7109375" style="0" customWidth="1"/>
    <col min="6" max="6" width="5.7109375" style="0" customWidth="1"/>
  </cols>
  <sheetData>
    <row r="1" spans="1:5" ht="39.75" customHeight="1" thickBot="1">
      <c r="A1" s="254" t="s">
        <v>168</v>
      </c>
      <c r="B1" s="254"/>
      <c r="C1" s="255"/>
      <c r="D1" s="255"/>
      <c r="E1" s="255"/>
    </row>
    <row r="2" spans="1:5" ht="12.75" customHeight="1">
      <c r="A2" s="250" t="s">
        <v>97</v>
      </c>
      <c r="B2" s="251"/>
      <c r="C2" s="252" t="s">
        <v>167</v>
      </c>
      <c r="D2" s="252" t="s">
        <v>98</v>
      </c>
      <c r="E2" s="252" t="s">
        <v>99</v>
      </c>
    </row>
    <row r="3" spans="1:5" ht="13.5" customHeight="1" thickBot="1">
      <c r="A3" s="263"/>
      <c r="B3" s="264"/>
      <c r="C3" s="253"/>
      <c r="D3" s="253"/>
      <c r="E3" s="253"/>
    </row>
    <row r="4" spans="1:5" ht="17.25">
      <c r="A4" s="84" t="s">
        <v>286</v>
      </c>
      <c r="B4" s="79" t="s">
        <v>285</v>
      </c>
      <c r="C4" s="13" t="s">
        <v>206</v>
      </c>
      <c r="D4" s="14" t="s">
        <v>169</v>
      </c>
      <c r="E4" s="15" t="s">
        <v>170</v>
      </c>
    </row>
    <row r="5" spans="1:5" ht="15">
      <c r="A5" s="85" t="s">
        <v>287</v>
      </c>
      <c r="B5" s="80" t="s">
        <v>285</v>
      </c>
      <c r="C5" s="16" t="s">
        <v>100</v>
      </c>
      <c r="D5" s="16" t="s">
        <v>100</v>
      </c>
      <c r="E5" s="17" t="s">
        <v>171</v>
      </c>
    </row>
    <row r="6" spans="1:5" ht="15">
      <c r="A6" s="86" t="s">
        <v>288</v>
      </c>
      <c r="B6" s="81" t="s">
        <v>285</v>
      </c>
      <c r="C6" s="16" t="s">
        <v>100</v>
      </c>
      <c r="D6" s="14" t="s">
        <v>172</v>
      </c>
      <c r="E6" s="14" t="s">
        <v>173</v>
      </c>
    </row>
    <row r="7" spans="1:5" ht="15.75" thickBot="1">
      <c r="A7" s="87" t="s">
        <v>289</v>
      </c>
      <c r="B7" s="82" t="s">
        <v>285</v>
      </c>
      <c r="C7" s="18" t="s">
        <v>100</v>
      </c>
      <c r="D7" s="16" t="s">
        <v>100</v>
      </c>
      <c r="E7" s="19" t="s">
        <v>174</v>
      </c>
    </row>
    <row r="8" spans="1:5" ht="14.25" customHeight="1" thickBot="1">
      <c r="A8" s="88" t="s">
        <v>101</v>
      </c>
      <c r="B8" s="83"/>
      <c r="C8" s="75"/>
      <c r="D8" s="77"/>
      <c r="E8" s="76"/>
    </row>
    <row r="9" spans="1:5" ht="14.25" customHeight="1">
      <c r="A9" s="236" t="s">
        <v>279</v>
      </c>
      <c r="B9" s="78"/>
      <c r="C9" s="90" t="s">
        <v>102</v>
      </c>
      <c r="D9" s="90" t="s">
        <v>102</v>
      </c>
      <c r="E9" s="90" t="s">
        <v>102</v>
      </c>
    </row>
    <row r="10" spans="1:5" ht="14.25" customHeight="1">
      <c r="A10" s="237" t="s">
        <v>190</v>
      </c>
      <c r="B10" s="78"/>
      <c r="C10" s="90" t="s">
        <v>102</v>
      </c>
      <c r="D10" s="90" t="s">
        <v>102</v>
      </c>
      <c r="E10" s="91" t="s">
        <v>104</v>
      </c>
    </row>
    <row r="11" spans="1:5" ht="14.25" customHeight="1">
      <c r="A11" s="237" t="s">
        <v>103</v>
      </c>
      <c r="B11" s="78"/>
      <c r="C11" s="91" t="s">
        <v>104</v>
      </c>
      <c r="D11" s="91" t="s">
        <v>104</v>
      </c>
      <c r="E11" s="90" t="s">
        <v>102</v>
      </c>
    </row>
    <row r="12" spans="1:5" ht="14.25" customHeight="1">
      <c r="A12" s="238" t="s">
        <v>191</v>
      </c>
      <c r="B12" s="92"/>
      <c r="C12" s="91" t="s">
        <v>104</v>
      </c>
      <c r="D12" s="90" t="s">
        <v>102</v>
      </c>
      <c r="E12" s="90" t="s">
        <v>102</v>
      </c>
    </row>
    <row r="13" spans="1:5" ht="14.25" customHeight="1">
      <c r="A13" s="237" t="s">
        <v>208</v>
      </c>
      <c r="B13" s="78"/>
      <c r="C13" s="90" t="s">
        <v>102</v>
      </c>
      <c r="D13" s="91" t="s">
        <v>104</v>
      </c>
      <c r="E13" s="91" t="s">
        <v>104</v>
      </c>
    </row>
    <row r="14" spans="1:5" ht="14.25" customHeight="1">
      <c r="A14" s="237" t="s">
        <v>192</v>
      </c>
      <c r="B14" s="78"/>
      <c r="C14" s="91" t="s">
        <v>104</v>
      </c>
      <c r="D14" s="90" t="s">
        <v>102</v>
      </c>
      <c r="E14" s="91" t="s">
        <v>104</v>
      </c>
    </row>
    <row r="15" spans="1:5" ht="14.25" customHeight="1">
      <c r="A15" s="237" t="s">
        <v>209</v>
      </c>
      <c r="B15" s="78"/>
      <c r="C15" s="91" t="s">
        <v>104</v>
      </c>
      <c r="D15" s="91" t="s">
        <v>104</v>
      </c>
      <c r="E15" s="90" t="s">
        <v>102</v>
      </c>
    </row>
    <row r="16" spans="1:5" ht="14.25" customHeight="1">
      <c r="A16" s="237" t="s">
        <v>205</v>
      </c>
      <c r="B16" s="78"/>
      <c r="C16" s="91" t="s">
        <v>104</v>
      </c>
      <c r="D16" s="91" t="s">
        <v>104</v>
      </c>
      <c r="E16" s="93">
        <v>320</v>
      </c>
    </row>
    <row r="17" spans="1:5" ht="14.25" customHeight="1">
      <c r="A17" s="237" t="s">
        <v>105</v>
      </c>
      <c r="B17" s="78"/>
      <c r="C17" s="90" t="s">
        <v>102</v>
      </c>
      <c r="D17" s="90" t="s">
        <v>102</v>
      </c>
      <c r="E17" s="91" t="s">
        <v>104</v>
      </c>
    </row>
    <row r="18" spans="1:5" ht="14.25" customHeight="1">
      <c r="A18" s="237" t="s">
        <v>106</v>
      </c>
      <c r="B18" s="78"/>
      <c r="C18" s="91" t="s">
        <v>104</v>
      </c>
      <c r="D18" s="91" t="s">
        <v>104</v>
      </c>
      <c r="E18" s="90" t="s">
        <v>102</v>
      </c>
    </row>
    <row r="19" spans="1:5" ht="14.25" customHeight="1">
      <c r="A19" s="238" t="s">
        <v>107</v>
      </c>
      <c r="B19" s="92"/>
      <c r="C19" s="91" t="s">
        <v>104</v>
      </c>
      <c r="D19" s="90" t="s">
        <v>102</v>
      </c>
      <c r="E19" s="90" t="s">
        <v>102</v>
      </c>
    </row>
    <row r="20" spans="1:5" ht="14.25" customHeight="1" thickBot="1">
      <c r="A20" s="237" t="s">
        <v>108</v>
      </c>
      <c r="B20" s="94"/>
      <c r="C20" s="91" t="s">
        <v>104</v>
      </c>
      <c r="D20" s="93">
        <v>350</v>
      </c>
      <c r="E20" s="93">
        <v>350</v>
      </c>
    </row>
    <row r="21" spans="1:5" ht="14.25" customHeight="1" thickBot="1">
      <c r="A21" s="88" t="s">
        <v>109</v>
      </c>
      <c r="B21" s="89"/>
      <c r="C21" s="7"/>
      <c r="D21" s="7"/>
      <c r="E21" s="7"/>
    </row>
    <row r="22" spans="1:5" ht="14.25" customHeight="1">
      <c r="A22" s="239" t="s">
        <v>310</v>
      </c>
      <c r="B22" s="95"/>
      <c r="C22" s="90" t="s">
        <v>102</v>
      </c>
      <c r="D22" s="96" t="s">
        <v>102</v>
      </c>
      <c r="E22" s="96" t="s">
        <v>102</v>
      </c>
    </row>
    <row r="23" spans="1:5" ht="14.25" customHeight="1">
      <c r="A23" s="239" t="s">
        <v>312</v>
      </c>
      <c r="B23" s="95"/>
      <c r="C23" s="93">
        <v>300</v>
      </c>
      <c r="D23" s="93">
        <v>300</v>
      </c>
      <c r="E23" s="93">
        <v>300</v>
      </c>
    </row>
    <row r="24" spans="1:5" ht="14.25" customHeight="1">
      <c r="A24" s="238" t="s">
        <v>193</v>
      </c>
      <c r="B24" s="92"/>
      <c r="C24" s="90" t="s">
        <v>102</v>
      </c>
      <c r="D24" s="96" t="s">
        <v>102</v>
      </c>
      <c r="E24" s="96" t="s">
        <v>102</v>
      </c>
    </row>
    <row r="25" spans="1:5" ht="14.25" customHeight="1">
      <c r="A25" s="238" t="s">
        <v>110</v>
      </c>
      <c r="B25" s="92"/>
      <c r="C25" s="90" t="s">
        <v>102</v>
      </c>
      <c r="D25" s="90" t="s">
        <v>102</v>
      </c>
      <c r="E25" s="90" t="s">
        <v>102</v>
      </c>
    </row>
    <row r="26" spans="1:5" ht="14.25" customHeight="1">
      <c r="A26" s="238" t="s">
        <v>194</v>
      </c>
      <c r="B26" s="92"/>
      <c r="C26" s="90" t="s">
        <v>102</v>
      </c>
      <c r="D26" s="90" t="s">
        <v>102</v>
      </c>
      <c r="E26" s="91" t="s">
        <v>104</v>
      </c>
    </row>
    <row r="27" spans="1:5" ht="14.25" customHeight="1">
      <c r="A27" s="238" t="s">
        <v>111</v>
      </c>
      <c r="B27" s="92"/>
      <c r="C27" s="90" t="s">
        <v>102</v>
      </c>
      <c r="D27" s="90" t="s">
        <v>102</v>
      </c>
      <c r="E27" s="90" t="s">
        <v>102</v>
      </c>
    </row>
    <row r="28" spans="1:5" ht="14.25" customHeight="1">
      <c r="A28" s="238" t="s">
        <v>282</v>
      </c>
      <c r="B28" s="92"/>
      <c r="C28" s="90" t="s">
        <v>102</v>
      </c>
      <c r="D28" s="91" t="s">
        <v>104</v>
      </c>
      <c r="E28" s="91" t="s">
        <v>104</v>
      </c>
    </row>
    <row r="29" spans="1:5" ht="14.25" customHeight="1">
      <c r="A29" s="238" t="s">
        <v>283</v>
      </c>
      <c r="B29" s="92"/>
      <c r="C29" s="91" t="s">
        <v>104</v>
      </c>
      <c r="D29" s="90" t="s">
        <v>102</v>
      </c>
      <c r="E29" s="90" t="s">
        <v>102</v>
      </c>
    </row>
    <row r="30" spans="1:5" ht="14.25" customHeight="1" thickBot="1">
      <c r="A30" s="238" t="s">
        <v>301</v>
      </c>
      <c r="B30" s="92"/>
      <c r="C30" s="91" t="s">
        <v>104</v>
      </c>
      <c r="D30" s="90" t="s">
        <v>102</v>
      </c>
      <c r="E30" s="90" t="s">
        <v>102</v>
      </c>
    </row>
    <row r="31" spans="1:5" ht="14.25" customHeight="1" thickBot="1">
      <c r="A31" s="88" t="s">
        <v>112</v>
      </c>
      <c r="B31" s="89"/>
      <c r="C31" s="7"/>
      <c r="D31" s="7"/>
      <c r="E31" s="7"/>
    </row>
    <row r="32" spans="1:5" ht="14.25" customHeight="1" thickBot="1">
      <c r="A32" s="240" t="s">
        <v>113</v>
      </c>
      <c r="B32" s="97"/>
      <c r="C32" s="98" t="s">
        <v>102</v>
      </c>
      <c r="D32" s="98" t="s">
        <v>102</v>
      </c>
      <c r="E32" s="98" t="s">
        <v>102</v>
      </c>
    </row>
    <row r="33" spans="1:5" ht="14.25" customHeight="1" thickBot="1">
      <c r="A33" s="88" t="s">
        <v>114</v>
      </c>
      <c r="B33" s="89"/>
      <c r="C33" s="7"/>
      <c r="D33" s="7"/>
      <c r="E33" s="7"/>
    </row>
    <row r="34" spans="1:5" ht="14.25" customHeight="1">
      <c r="A34" s="238" t="s">
        <v>115</v>
      </c>
      <c r="B34" s="95"/>
      <c r="C34" s="96" t="s">
        <v>102</v>
      </c>
      <c r="D34" s="96" t="s">
        <v>102</v>
      </c>
      <c r="E34" s="96" t="s">
        <v>102</v>
      </c>
    </row>
    <row r="35" spans="1:5" ht="14.25" customHeight="1">
      <c r="A35" s="238" t="s">
        <v>189</v>
      </c>
      <c r="B35" s="92"/>
      <c r="C35" s="91" t="s">
        <v>104</v>
      </c>
      <c r="D35" s="96" t="s">
        <v>102</v>
      </c>
      <c r="E35" s="90" t="s">
        <v>102</v>
      </c>
    </row>
    <row r="36" spans="1:5" ht="14.25" customHeight="1">
      <c r="A36" s="238" t="s">
        <v>196</v>
      </c>
      <c r="B36" s="78"/>
      <c r="C36" s="10" t="s">
        <v>104</v>
      </c>
      <c r="D36" s="10" t="s">
        <v>104</v>
      </c>
      <c r="E36" s="99" t="s">
        <v>102</v>
      </c>
    </row>
    <row r="37" spans="1:5" ht="14.25" customHeight="1" thickBot="1">
      <c r="A37" s="238" t="s">
        <v>195</v>
      </c>
      <c r="B37" s="92"/>
      <c r="C37" s="90" t="s">
        <v>102</v>
      </c>
      <c r="D37" s="90" t="s">
        <v>102</v>
      </c>
      <c r="E37" s="90" t="s">
        <v>102</v>
      </c>
    </row>
    <row r="38" spans="1:5" ht="14.25" customHeight="1" thickBot="1">
      <c r="A38" s="88" t="s">
        <v>116</v>
      </c>
      <c r="B38" s="89"/>
      <c r="C38" s="7"/>
      <c r="D38" s="7"/>
      <c r="E38" s="7"/>
    </row>
    <row r="39" spans="1:5" ht="14.25" customHeight="1">
      <c r="A39" s="238" t="s">
        <v>145</v>
      </c>
      <c r="B39" s="92"/>
      <c r="C39" s="91" t="s">
        <v>104</v>
      </c>
      <c r="D39" s="93">
        <v>100</v>
      </c>
      <c r="E39" s="90" t="s">
        <v>102</v>
      </c>
    </row>
    <row r="40" spans="1:5" ht="14.25" customHeight="1">
      <c r="A40" s="238" t="s">
        <v>290</v>
      </c>
      <c r="B40" s="92"/>
      <c r="C40" s="90" t="s">
        <v>102</v>
      </c>
      <c r="D40" s="90" t="s">
        <v>102</v>
      </c>
      <c r="E40" s="90" t="s">
        <v>102</v>
      </c>
    </row>
    <row r="41" spans="1:5" ht="14.25" customHeight="1">
      <c r="A41" s="238" t="s">
        <v>197</v>
      </c>
      <c r="B41" s="92"/>
      <c r="C41" s="90" t="s">
        <v>102</v>
      </c>
      <c r="D41" s="90" t="s">
        <v>102</v>
      </c>
      <c r="E41" s="91" t="s">
        <v>104</v>
      </c>
    </row>
    <row r="42" spans="1:5" ht="14.25" customHeight="1">
      <c r="A42" s="238" t="s">
        <v>291</v>
      </c>
      <c r="B42" s="92"/>
      <c r="C42" s="91" t="s">
        <v>104</v>
      </c>
      <c r="D42" s="91" t="s">
        <v>104</v>
      </c>
      <c r="E42" s="90" t="s">
        <v>102</v>
      </c>
    </row>
    <row r="43" spans="1:5" ht="14.25" customHeight="1" thickBot="1">
      <c r="A43" s="238" t="s">
        <v>117</v>
      </c>
      <c r="B43" s="92"/>
      <c r="C43" s="90" t="s">
        <v>102</v>
      </c>
      <c r="D43" s="99" t="s">
        <v>102</v>
      </c>
      <c r="E43" s="99" t="s">
        <v>102</v>
      </c>
    </row>
    <row r="44" spans="1:5" ht="14.25" customHeight="1" thickBot="1">
      <c r="A44" s="88" t="s">
        <v>118</v>
      </c>
      <c r="B44" s="89"/>
      <c r="C44" s="7"/>
      <c r="D44" s="7"/>
      <c r="E44" s="7"/>
    </row>
    <row r="45" spans="1:5" ht="14.25" customHeight="1">
      <c r="A45" s="238" t="s">
        <v>119</v>
      </c>
      <c r="B45" s="95"/>
      <c r="C45" s="96" t="s">
        <v>102</v>
      </c>
      <c r="D45" s="96" t="s">
        <v>102</v>
      </c>
      <c r="E45" s="96" t="s">
        <v>102</v>
      </c>
    </row>
    <row r="46" spans="1:5" ht="14.25" customHeight="1">
      <c r="A46" s="238" t="s">
        <v>120</v>
      </c>
      <c r="B46" s="92"/>
      <c r="C46" s="91" t="s">
        <v>104</v>
      </c>
      <c r="D46" s="93">
        <v>780</v>
      </c>
      <c r="E46" s="90" t="s">
        <v>102</v>
      </c>
    </row>
    <row r="47" spans="1:5" ht="14.25" customHeight="1" thickBot="1">
      <c r="A47" s="238" t="s">
        <v>121</v>
      </c>
      <c r="B47" s="78"/>
      <c r="C47" s="91" t="s">
        <v>104</v>
      </c>
      <c r="D47" s="99" t="s">
        <v>102</v>
      </c>
      <c r="E47" s="99" t="s">
        <v>102</v>
      </c>
    </row>
    <row r="48" spans="1:5" ht="14.25" customHeight="1" thickBot="1">
      <c r="A48" s="88" t="s">
        <v>122</v>
      </c>
      <c r="B48" s="89"/>
      <c r="C48" s="7"/>
      <c r="D48" s="7"/>
      <c r="E48" s="7"/>
    </row>
    <row r="49" spans="1:5" ht="14.25" customHeight="1">
      <c r="A49" s="238" t="s">
        <v>123</v>
      </c>
      <c r="B49" s="95"/>
      <c r="C49" s="100" t="s">
        <v>104</v>
      </c>
      <c r="D49" s="96" t="s">
        <v>102</v>
      </c>
      <c r="E49" s="96" t="s">
        <v>102</v>
      </c>
    </row>
    <row r="50" spans="1:5" ht="14.25" customHeight="1">
      <c r="A50" s="238" t="s">
        <v>198</v>
      </c>
      <c r="B50" s="92"/>
      <c r="C50" s="91" t="s">
        <v>104</v>
      </c>
      <c r="D50" s="90" t="s">
        <v>102</v>
      </c>
      <c r="E50" s="90" t="s">
        <v>102</v>
      </c>
    </row>
    <row r="51" spans="1:5" ht="14.25" customHeight="1">
      <c r="A51" s="238" t="s">
        <v>302</v>
      </c>
      <c r="B51" s="92"/>
      <c r="C51" s="91" t="s">
        <v>104</v>
      </c>
      <c r="D51" s="91" t="s">
        <v>104</v>
      </c>
      <c r="E51" s="93">
        <v>100</v>
      </c>
    </row>
    <row r="52" spans="1:5" ht="14.25" customHeight="1">
      <c r="A52" s="238" t="s">
        <v>303</v>
      </c>
      <c r="B52" s="92"/>
      <c r="C52" s="91" t="s">
        <v>104</v>
      </c>
      <c r="D52" s="91" t="s">
        <v>104</v>
      </c>
      <c r="E52" s="90" t="s">
        <v>102</v>
      </c>
    </row>
    <row r="53" spans="1:5" ht="14.25" customHeight="1">
      <c r="A53" s="238" t="s">
        <v>124</v>
      </c>
      <c r="B53" s="92"/>
      <c r="C53" s="91" t="s">
        <v>104</v>
      </c>
      <c r="D53" s="90" t="s">
        <v>102</v>
      </c>
      <c r="E53" s="90" t="s">
        <v>102</v>
      </c>
    </row>
    <row r="54" spans="1:5" ht="14.25" customHeight="1">
      <c r="A54" s="238" t="s">
        <v>199</v>
      </c>
      <c r="B54" s="92"/>
      <c r="C54" s="91" t="s">
        <v>104</v>
      </c>
      <c r="D54" s="91" t="s">
        <v>104</v>
      </c>
      <c r="E54" s="90" t="s">
        <v>102</v>
      </c>
    </row>
    <row r="55" spans="1:5" ht="14.25" customHeight="1">
      <c r="A55" s="238" t="s">
        <v>125</v>
      </c>
      <c r="B55" s="92"/>
      <c r="C55" s="90" t="s">
        <v>102</v>
      </c>
      <c r="D55" s="90" t="s">
        <v>102</v>
      </c>
      <c r="E55" s="90" t="s">
        <v>102</v>
      </c>
    </row>
    <row r="56" spans="1:5" ht="14.25" customHeight="1" thickBot="1">
      <c r="A56" s="238" t="s">
        <v>304</v>
      </c>
      <c r="B56" s="101"/>
      <c r="C56" s="91" t="s">
        <v>104</v>
      </c>
      <c r="D56" s="90" t="s">
        <v>102</v>
      </c>
      <c r="E56" s="90" t="s">
        <v>102</v>
      </c>
    </row>
    <row r="57" spans="1:5" ht="14.25" customHeight="1" thickBot="1">
      <c r="A57" s="88" t="s">
        <v>126</v>
      </c>
      <c r="B57" s="89"/>
      <c r="C57" s="7"/>
      <c r="D57" s="7"/>
      <c r="E57" s="7"/>
    </row>
    <row r="58" spans="1:5" ht="14.25" customHeight="1">
      <c r="A58" s="238" t="s">
        <v>127</v>
      </c>
      <c r="B58" s="95"/>
      <c r="C58" s="96" t="s">
        <v>102</v>
      </c>
      <c r="D58" s="96" t="s">
        <v>102</v>
      </c>
      <c r="E58" s="96" t="s">
        <v>102</v>
      </c>
    </row>
    <row r="59" spans="1:5" ht="14.25" customHeight="1">
      <c r="A59" s="238" t="s">
        <v>204</v>
      </c>
      <c r="B59" s="92"/>
      <c r="C59" s="91" t="s">
        <v>104</v>
      </c>
      <c r="D59" s="91" t="s">
        <v>104</v>
      </c>
      <c r="E59" s="93">
        <v>100</v>
      </c>
    </row>
    <row r="60" spans="1:5" ht="14.25" customHeight="1">
      <c r="A60" s="238" t="s">
        <v>296</v>
      </c>
      <c r="B60" s="92"/>
      <c r="C60" s="96" t="s">
        <v>102</v>
      </c>
      <c r="D60" s="91" t="s">
        <v>104</v>
      </c>
      <c r="E60" s="91" t="s">
        <v>104</v>
      </c>
    </row>
    <row r="61" spans="1:5" ht="14.25" customHeight="1">
      <c r="A61" s="238" t="s">
        <v>297</v>
      </c>
      <c r="B61" s="92"/>
      <c r="C61" s="91" t="s">
        <v>104</v>
      </c>
      <c r="D61" s="96" t="s">
        <v>102</v>
      </c>
      <c r="E61" s="96" t="s">
        <v>102</v>
      </c>
    </row>
    <row r="62" spans="1:5" ht="14.25" customHeight="1" thickBot="1">
      <c r="A62" s="238" t="s">
        <v>305</v>
      </c>
      <c r="B62" s="92"/>
      <c r="C62" s="91" t="s">
        <v>104</v>
      </c>
      <c r="D62" s="99" t="s">
        <v>102</v>
      </c>
      <c r="E62" s="99" t="s">
        <v>102</v>
      </c>
    </row>
    <row r="63" spans="1:5" ht="14.25" customHeight="1" thickBot="1">
      <c r="A63" s="88" t="s">
        <v>128</v>
      </c>
      <c r="B63" s="89"/>
      <c r="C63" s="7"/>
      <c r="D63" s="7"/>
      <c r="E63" s="7"/>
    </row>
    <row r="64" spans="1:5" ht="14.25" customHeight="1">
      <c r="A64" s="239" t="s">
        <v>271</v>
      </c>
      <c r="B64" s="95"/>
      <c r="C64" s="96" t="s">
        <v>102</v>
      </c>
      <c r="D64" s="96" t="s">
        <v>102</v>
      </c>
      <c r="E64" s="96" t="s">
        <v>102</v>
      </c>
    </row>
    <row r="65" spans="1:5" ht="14.25" customHeight="1">
      <c r="A65" s="239" t="s">
        <v>273</v>
      </c>
      <c r="B65" s="95"/>
      <c r="C65" s="96" t="s">
        <v>102</v>
      </c>
      <c r="D65" s="91" t="s">
        <v>104</v>
      </c>
      <c r="E65" s="91" t="s">
        <v>104</v>
      </c>
    </row>
    <row r="66" spans="1:5" ht="14.25" customHeight="1">
      <c r="A66" s="239" t="s">
        <v>272</v>
      </c>
      <c r="B66" s="95"/>
      <c r="C66" s="91" t="s">
        <v>104</v>
      </c>
      <c r="D66" s="96" t="s">
        <v>102</v>
      </c>
      <c r="E66" s="96" t="s">
        <v>102</v>
      </c>
    </row>
    <row r="67" spans="1:5" ht="14.25" customHeight="1">
      <c r="A67" s="239" t="s">
        <v>275</v>
      </c>
      <c r="B67" s="95"/>
      <c r="C67" s="96" t="s">
        <v>102</v>
      </c>
      <c r="D67" s="91" t="s">
        <v>104</v>
      </c>
      <c r="E67" s="100" t="s">
        <v>104</v>
      </c>
    </row>
    <row r="68" spans="1:5" ht="14.25" customHeight="1">
      <c r="A68" s="239" t="s">
        <v>276</v>
      </c>
      <c r="B68" s="95"/>
      <c r="C68" s="100" t="s">
        <v>104</v>
      </c>
      <c r="D68" s="96" t="s">
        <v>102</v>
      </c>
      <c r="E68" s="100" t="s">
        <v>104</v>
      </c>
    </row>
    <row r="69" spans="1:5" ht="14.25" customHeight="1">
      <c r="A69" s="239" t="s">
        <v>277</v>
      </c>
      <c r="B69" s="95"/>
      <c r="C69" s="100" t="s">
        <v>104</v>
      </c>
      <c r="D69" s="100" t="s">
        <v>104</v>
      </c>
      <c r="E69" s="96" t="s">
        <v>102</v>
      </c>
    </row>
    <row r="70" spans="1:5" ht="14.25" customHeight="1">
      <c r="A70" s="239" t="s">
        <v>274</v>
      </c>
      <c r="B70" s="95"/>
      <c r="C70" s="96" t="s">
        <v>102</v>
      </c>
      <c r="D70" s="91" t="s">
        <v>104</v>
      </c>
      <c r="E70" s="100" t="s">
        <v>104</v>
      </c>
    </row>
    <row r="71" spans="1:5" ht="14.25" customHeight="1">
      <c r="A71" s="239" t="s">
        <v>299</v>
      </c>
      <c r="B71" s="95"/>
      <c r="C71" s="91" t="s">
        <v>104</v>
      </c>
      <c r="D71" s="96" t="s">
        <v>102</v>
      </c>
      <c r="E71" s="100" t="s">
        <v>104</v>
      </c>
    </row>
    <row r="72" spans="1:5" ht="14.25" customHeight="1">
      <c r="A72" s="239" t="s">
        <v>298</v>
      </c>
      <c r="B72" s="95"/>
      <c r="C72" s="91" t="s">
        <v>104</v>
      </c>
      <c r="D72" s="91" t="s">
        <v>104</v>
      </c>
      <c r="E72" s="90" t="s">
        <v>102</v>
      </c>
    </row>
    <row r="73" spans="1:5" ht="14.25" customHeight="1">
      <c r="A73" s="239" t="s">
        <v>129</v>
      </c>
      <c r="B73" s="95"/>
      <c r="C73" s="96" t="s">
        <v>102</v>
      </c>
      <c r="D73" s="96" t="s">
        <v>102</v>
      </c>
      <c r="E73" s="91" t="s">
        <v>104</v>
      </c>
    </row>
    <row r="74" spans="1:5" ht="14.25" customHeight="1" thickBot="1">
      <c r="A74" s="239" t="s">
        <v>284</v>
      </c>
      <c r="B74" s="95"/>
      <c r="C74" s="91" t="s">
        <v>104</v>
      </c>
      <c r="D74" s="91" t="s">
        <v>104</v>
      </c>
      <c r="E74" s="96" t="s">
        <v>102</v>
      </c>
    </row>
    <row r="75" spans="1:5" ht="14.25" customHeight="1" thickBot="1">
      <c r="A75" s="88" t="s">
        <v>306</v>
      </c>
      <c r="B75" s="89"/>
      <c r="C75" s="7"/>
      <c r="D75" s="7"/>
      <c r="E75" s="7"/>
    </row>
    <row r="76" spans="1:5" ht="14.25" customHeight="1">
      <c r="A76" s="239" t="s">
        <v>201</v>
      </c>
      <c r="B76" s="95"/>
      <c r="C76" s="90" t="s">
        <v>102</v>
      </c>
      <c r="D76" s="91" t="s">
        <v>104</v>
      </c>
      <c r="E76" s="91" t="s">
        <v>104</v>
      </c>
    </row>
    <row r="77" spans="1:5" ht="14.25" customHeight="1">
      <c r="A77" s="239" t="s">
        <v>200</v>
      </c>
      <c r="B77" s="95"/>
      <c r="C77" s="91" t="s">
        <v>104</v>
      </c>
      <c r="D77" s="96" t="s">
        <v>102</v>
      </c>
      <c r="E77" s="96" t="s">
        <v>102</v>
      </c>
    </row>
    <row r="78" spans="1:5" ht="14.25" customHeight="1">
      <c r="A78" s="237" t="s">
        <v>278</v>
      </c>
      <c r="B78" s="78"/>
      <c r="C78" s="99" t="s">
        <v>102</v>
      </c>
      <c r="D78" s="96" t="s">
        <v>102</v>
      </c>
      <c r="E78" s="10" t="s">
        <v>104</v>
      </c>
    </row>
    <row r="79" spans="1:5" ht="14.25" customHeight="1">
      <c r="A79" s="237" t="s">
        <v>202</v>
      </c>
      <c r="B79" s="78"/>
      <c r="C79" s="91" t="s">
        <v>104</v>
      </c>
      <c r="D79" s="91" t="s">
        <v>104</v>
      </c>
      <c r="E79" s="96" t="s">
        <v>102</v>
      </c>
    </row>
    <row r="80" spans="1:5" ht="14.25" customHeight="1">
      <c r="A80" s="238" t="s">
        <v>130</v>
      </c>
      <c r="B80" s="92"/>
      <c r="C80" s="90" t="s">
        <v>102</v>
      </c>
      <c r="D80" s="90" t="s">
        <v>102</v>
      </c>
      <c r="E80" s="90" t="s">
        <v>102</v>
      </c>
    </row>
    <row r="81" spans="1:5" ht="14.25" customHeight="1" thickBot="1">
      <c r="A81" s="241" t="s">
        <v>203</v>
      </c>
      <c r="B81" s="78"/>
      <c r="C81" s="90" t="s">
        <v>102</v>
      </c>
      <c r="D81" s="90" t="s">
        <v>102</v>
      </c>
      <c r="E81" s="90" t="s">
        <v>102</v>
      </c>
    </row>
    <row r="82" spans="1:5" ht="14.25" customHeight="1" thickBot="1">
      <c r="A82" s="88" t="s">
        <v>131</v>
      </c>
      <c r="B82" s="89"/>
      <c r="C82" s="7"/>
      <c r="D82" s="7"/>
      <c r="E82" s="7"/>
    </row>
    <row r="83" spans="1:5" ht="14.25" customHeight="1">
      <c r="A83" s="237" t="s">
        <v>292</v>
      </c>
      <c r="B83" s="97"/>
      <c r="C83" s="102" t="s">
        <v>104</v>
      </c>
      <c r="D83" s="90" t="s">
        <v>102</v>
      </c>
      <c r="E83" s="90" t="s">
        <v>102</v>
      </c>
    </row>
    <row r="84" spans="1:5" ht="14.25" customHeight="1" thickBot="1">
      <c r="A84" s="241" t="s">
        <v>281</v>
      </c>
      <c r="B84" s="94"/>
      <c r="C84" s="103" t="s">
        <v>104</v>
      </c>
      <c r="D84" s="93">
        <v>300</v>
      </c>
      <c r="E84" s="93">
        <v>300</v>
      </c>
    </row>
    <row r="85" spans="1:5" ht="14.25" customHeight="1" thickBot="1">
      <c r="A85" s="88" t="s">
        <v>132</v>
      </c>
      <c r="B85" s="89"/>
      <c r="C85" s="7"/>
      <c r="D85" s="7"/>
      <c r="E85" s="7"/>
    </row>
    <row r="86" spans="1:5" ht="14.25" customHeight="1">
      <c r="A86" s="237" t="s">
        <v>307</v>
      </c>
      <c r="B86" s="78"/>
      <c r="C86" s="8" t="s">
        <v>104</v>
      </c>
      <c r="D86" s="9">
        <v>150</v>
      </c>
      <c r="E86" s="90" t="s">
        <v>102</v>
      </c>
    </row>
    <row r="87" spans="1:5" ht="14.25" customHeight="1" thickBot="1">
      <c r="A87" s="241" t="s">
        <v>300</v>
      </c>
      <c r="B87" s="94"/>
      <c r="C87" s="104" t="s">
        <v>104</v>
      </c>
      <c r="D87" s="103" t="s">
        <v>104</v>
      </c>
      <c r="E87" s="105">
        <v>350</v>
      </c>
    </row>
    <row r="88" spans="1:5" ht="4.5" customHeight="1">
      <c r="A88" s="106"/>
      <c r="B88" s="107"/>
      <c r="C88" s="108"/>
      <c r="D88" s="108"/>
      <c r="E88" s="108"/>
    </row>
    <row r="89" spans="1:5" ht="13.5" customHeight="1">
      <c r="A89" s="261" t="s">
        <v>133</v>
      </c>
      <c r="B89" s="261"/>
      <c r="C89" s="261"/>
      <c r="D89" s="261"/>
      <c r="E89" s="261"/>
    </row>
    <row r="90" spans="1:5" ht="4.5" customHeight="1">
      <c r="A90" s="109"/>
      <c r="B90" s="109"/>
      <c r="C90" s="110"/>
      <c r="D90" s="110"/>
      <c r="E90" s="111"/>
    </row>
    <row r="91" spans="1:5" ht="13.5" customHeight="1">
      <c r="A91" s="109" t="s">
        <v>134</v>
      </c>
      <c r="B91" s="112"/>
      <c r="C91" s="110" t="s">
        <v>95</v>
      </c>
      <c r="D91" s="243"/>
      <c r="E91" s="113"/>
    </row>
    <row r="92" spans="1:5" ht="13.5" customHeight="1">
      <c r="A92" s="242" t="s">
        <v>293</v>
      </c>
      <c r="B92" s="114"/>
      <c r="C92" s="244" t="s">
        <v>102</v>
      </c>
      <c r="D92" s="245" t="s">
        <v>44</v>
      </c>
      <c r="E92" s="113"/>
    </row>
    <row r="93" spans="1:5" ht="13.5" customHeight="1">
      <c r="A93" s="242" t="s">
        <v>294</v>
      </c>
      <c r="B93" s="114"/>
      <c r="C93" s="246" t="s">
        <v>104</v>
      </c>
      <c r="D93" s="247" t="s">
        <v>135</v>
      </c>
      <c r="E93" s="115"/>
    </row>
    <row r="94" spans="1:5" ht="13.5" customHeight="1">
      <c r="A94" s="242" t="s">
        <v>295</v>
      </c>
      <c r="B94" s="114"/>
      <c r="C94" s="248" t="s">
        <v>136</v>
      </c>
      <c r="D94" s="247" t="s">
        <v>137</v>
      </c>
      <c r="E94" s="116"/>
    </row>
    <row r="95" spans="1:5" ht="13.5" customHeight="1">
      <c r="A95" s="117"/>
      <c r="B95" s="117"/>
      <c r="C95" s="110"/>
      <c r="D95" s="265"/>
      <c r="E95" s="265"/>
    </row>
    <row r="96" spans="1:5" ht="15" customHeight="1">
      <c r="A96" s="118" t="s">
        <v>11</v>
      </c>
      <c r="B96" s="118"/>
      <c r="C96" s="118"/>
      <c r="D96" s="249"/>
      <c r="E96" s="249"/>
    </row>
    <row r="97" spans="1:5" ht="30" customHeight="1">
      <c r="A97" s="262" t="s">
        <v>12</v>
      </c>
      <c r="B97" s="262"/>
      <c r="C97" s="262"/>
      <c r="D97" s="262"/>
      <c r="E97" s="262"/>
    </row>
    <row r="98" spans="1:5" ht="4.5" customHeight="1">
      <c r="A98" s="119"/>
      <c r="B98" s="119"/>
      <c r="C98" s="119"/>
      <c r="D98" s="119"/>
      <c r="E98" s="119"/>
    </row>
    <row r="99" spans="1:5" s="63" customFormat="1" ht="13.5" customHeight="1">
      <c r="A99" s="120" t="s">
        <v>143</v>
      </c>
      <c r="B99" s="120"/>
      <c r="C99" s="121"/>
      <c r="D99" s="121"/>
      <c r="E99" s="122" t="s">
        <v>311</v>
      </c>
    </row>
  </sheetData>
  <sheetProtection password="EBA0" sheet="1" objects="1" scenarios="1"/>
  <protectedRanges>
    <protectedRange sqref="A96:B96" name="Plage1"/>
  </protectedRanges>
  <mergeCells count="8">
    <mergeCell ref="A89:E89"/>
    <mergeCell ref="A97:E97"/>
    <mergeCell ref="A1:E1"/>
    <mergeCell ref="C2:C3"/>
    <mergeCell ref="D2:D3"/>
    <mergeCell ref="E2:E3"/>
    <mergeCell ref="A2:B3"/>
    <mergeCell ref="D95:E95"/>
  </mergeCells>
  <printOptions horizontalCentered="1" verticalCentered="1"/>
  <pageMargins left="0" right="0" top="0" bottom="0" header="0.1968503937007874" footer="0"/>
  <pageSetup fitToHeight="1" fitToWidth="1" horizontalDpi="600" verticalDpi="600" orientation="portrait" paperSize="9" scale="56" r:id="rId1"/>
</worksheet>
</file>

<file path=xl/worksheets/sheet3.xml><?xml version="1.0" encoding="utf-8"?>
<worksheet xmlns="http://schemas.openxmlformats.org/spreadsheetml/2006/main" xmlns:r="http://schemas.openxmlformats.org/officeDocument/2006/relationships">
  <sheetPr>
    <pageSetUpPr fitToPage="1"/>
  </sheetPr>
  <dimension ref="A1:J82"/>
  <sheetViews>
    <sheetView view="pageBreakPreview" zoomScale="85" zoomScaleSheetLayoutView="85" workbookViewId="0" topLeftCell="A22">
      <selection activeCell="F87" sqref="F87"/>
    </sheetView>
  </sheetViews>
  <sheetFormatPr defaultColWidth="11.421875" defaultRowHeight="12.75"/>
  <cols>
    <col min="1" max="1" width="43.140625" style="3" customWidth="1"/>
    <col min="2" max="9" width="13.7109375" style="3" customWidth="1"/>
    <col min="10" max="16384" width="11.421875" style="3" customWidth="1"/>
  </cols>
  <sheetData>
    <row r="1" spans="1:10" ht="31.5" customHeight="1" thickBot="1">
      <c r="A1" s="268" t="s">
        <v>180</v>
      </c>
      <c r="B1" s="268"/>
      <c r="C1" s="268"/>
      <c r="D1" s="268"/>
      <c r="E1" s="268"/>
      <c r="F1" s="268"/>
      <c r="G1" s="268"/>
      <c r="H1" s="268"/>
      <c r="I1" s="268"/>
      <c r="J1" s="2"/>
    </row>
    <row r="2" spans="1:9" s="6" customFormat="1" ht="18" customHeight="1" thickBot="1">
      <c r="A2" s="5"/>
      <c r="B2" s="269" t="s">
        <v>15</v>
      </c>
      <c r="C2" s="270"/>
      <c r="D2" s="270" t="s">
        <v>15</v>
      </c>
      <c r="E2" s="270"/>
      <c r="F2" s="270" t="s">
        <v>16</v>
      </c>
      <c r="G2" s="270"/>
      <c r="H2" s="271" t="s">
        <v>16</v>
      </c>
      <c r="I2" s="272"/>
    </row>
    <row r="3" spans="1:9" ht="24.75" customHeight="1">
      <c r="A3" s="180" t="s">
        <v>17</v>
      </c>
      <c r="B3" s="280" t="s">
        <v>18</v>
      </c>
      <c r="C3" s="266"/>
      <c r="D3" s="266" t="s">
        <v>175</v>
      </c>
      <c r="E3" s="267"/>
      <c r="F3" s="266" t="s">
        <v>19</v>
      </c>
      <c r="G3" s="266"/>
      <c r="H3" s="266" t="s">
        <v>181</v>
      </c>
      <c r="I3" s="277"/>
    </row>
    <row r="4" spans="1:9" ht="15" customHeight="1">
      <c r="A4" s="181" t="s">
        <v>20</v>
      </c>
      <c r="B4" s="278" t="s">
        <v>21</v>
      </c>
      <c r="C4" s="273"/>
      <c r="D4" s="273" t="s">
        <v>21</v>
      </c>
      <c r="E4" s="274"/>
      <c r="F4" s="273" t="s">
        <v>21</v>
      </c>
      <c r="G4" s="273"/>
      <c r="H4" s="273" t="s">
        <v>21</v>
      </c>
      <c r="I4" s="279"/>
    </row>
    <row r="5" spans="1:9" ht="15" customHeight="1">
      <c r="A5" s="181" t="s">
        <v>22</v>
      </c>
      <c r="B5" s="278" t="s">
        <v>2</v>
      </c>
      <c r="C5" s="273"/>
      <c r="D5" s="273" t="s">
        <v>2</v>
      </c>
      <c r="E5" s="274"/>
      <c r="F5" s="273" t="s">
        <v>2</v>
      </c>
      <c r="G5" s="273"/>
      <c r="H5" s="273" t="s">
        <v>2</v>
      </c>
      <c r="I5" s="279"/>
    </row>
    <row r="6" spans="1:9" ht="15" customHeight="1">
      <c r="A6" s="182" t="s">
        <v>23</v>
      </c>
      <c r="B6" s="183">
        <v>5</v>
      </c>
      <c r="C6" s="184">
        <v>7</v>
      </c>
      <c r="D6" s="185">
        <v>5</v>
      </c>
      <c r="E6" s="186">
        <v>7</v>
      </c>
      <c r="F6" s="187">
        <v>5</v>
      </c>
      <c r="G6" s="188">
        <v>7</v>
      </c>
      <c r="H6" s="185">
        <v>5</v>
      </c>
      <c r="I6" s="189">
        <v>7</v>
      </c>
    </row>
    <row r="7" spans="1:9" ht="15" customHeight="1" thickBot="1">
      <c r="A7" s="190" t="s">
        <v>210</v>
      </c>
      <c r="B7" s="191" t="s">
        <v>211</v>
      </c>
      <c r="C7" s="184" t="s">
        <v>212</v>
      </c>
      <c r="D7" s="185" t="s">
        <v>207</v>
      </c>
      <c r="E7" s="186" t="s">
        <v>207</v>
      </c>
      <c r="F7" s="192" t="s">
        <v>213</v>
      </c>
      <c r="G7" s="193" t="s">
        <v>214</v>
      </c>
      <c r="H7" s="185" t="s">
        <v>215</v>
      </c>
      <c r="I7" s="189" t="s">
        <v>216</v>
      </c>
    </row>
    <row r="8" spans="1:9" ht="15" customHeight="1" thickBot="1">
      <c r="A8" s="281" t="s">
        <v>24</v>
      </c>
      <c r="B8" s="282"/>
      <c r="C8" s="282"/>
      <c r="D8" s="282"/>
      <c r="E8" s="282"/>
      <c r="F8" s="282"/>
      <c r="G8" s="282"/>
      <c r="H8" s="282"/>
      <c r="I8" s="283"/>
    </row>
    <row r="9" spans="1:9" ht="12.75" customHeight="1">
      <c r="A9" s="4" t="s">
        <v>25</v>
      </c>
      <c r="B9" s="284" t="s">
        <v>176</v>
      </c>
      <c r="C9" s="285"/>
      <c r="D9" s="286" t="s">
        <v>177</v>
      </c>
      <c r="E9" s="284"/>
      <c r="F9" s="287" t="s">
        <v>183</v>
      </c>
      <c r="G9" s="287"/>
      <c r="H9" s="287" t="s">
        <v>184</v>
      </c>
      <c r="I9" s="288"/>
    </row>
    <row r="10" spans="1:9" ht="12.75" customHeight="1">
      <c r="A10" s="194" t="s">
        <v>26</v>
      </c>
      <c r="B10" s="295">
        <v>1598</v>
      </c>
      <c r="C10" s="296"/>
      <c r="D10" s="297">
        <v>1198</v>
      </c>
      <c r="E10" s="295"/>
      <c r="F10" s="289">
        <v>1461</v>
      </c>
      <c r="G10" s="289"/>
      <c r="H10" s="289">
        <v>1461</v>
      </c>
      <c r="I10" s="290"/>
    </row>
    <row r="11" spans="1:9" ht="12.75" customHeight="1">
      <c r="A11" s="195" t="s">
        <v>27</v>
      </c>
      <c r="B11" s="276" t="s">
        <v>28</v>
      </c>
      <c r="C11" s="291"/>
      <c r="D11" s="292" t="s">
        <v>178</v>
      </c>
      <c r="E11" s="276"/>
      <c r="F11" s="293" t="s">
        <v>29</v>
      </c>
      <c r="G11" s="293"/>
      <c r="H11" s="293" t="s">
        <v>29</v>
      </c>
      <c r="I11" s="294"/>
    </row>
    <row r="12" spans="1:9" ht="12.75" customHeight="1">
      <c r="A12" s="195" t="s">
        <v>30</v>
      </c>
      <c r="B12" s="276">
        <v>4</v>
      </c>
      <c r="C12" s="291"/>
      <c r="D12" s="292">
        <v>4</v>
      </c>
      <c r="E12" s="276"/>
      <c r="F12" s="293">
        <v>4</v>
      </c>
      <c r="G12" s="293"/>
      <c r="H12" s="293">
        <v>4</v>
      </c>
      <c r="I12" s="294"/>
    </row>
    <row r="13" spans="1:9" ht="12.75" customHeight="1">
      <c r="A13" s="195" t="s">
        <v>31</v>
      </c>
      <c r="B13" s="298">
        <v>9.5</v>
      </c>
      <c r="C13" s="299"/>
      <c r="D13" s="300" t="s">
        <v>207</v>
      </c>
      <c r="E13" s="298"/>
      <c r="F13" s="301">
        <v>15.5</v>
      </c>
      <c r="G13" s="301"/>
      <c r="H13" s="301">
        <v>15.5</v>
      </c>
      <c r="I13" s="302"/>
    </row>
    <row r="14" spans="1:9" ht="12.75" customHeight="1">
      <c r="A14" s="195" t="s">
        <v>32</v>
      </c>
      <c r="B14" s="276">
        <v>8</v>
      </c>
      <c r="C14" s="291"/>
      <c r="D14" s="292">
        <v>16</v>
      </c>
      <c r="E14" s="276"/>
      <c r="F14" s="293">
        <v>8</v>
      </c>
      <c r="G14" s="293"/>
      <c r="H14" s="293">
        <v>8</v>
      </c>
      <c r="I14" s="294"/>
    </row>
    <row r="15" spans="1:9" ht="12.75" customHeight="1">
      <c r="A15" s="195" t="s">
        <v>33</v>
      </c>
      <c r="B15" s="303" t="s">
        <v>309</v>
      </c>
      <c r="C15" s="304"/>
      <c r="D15" s="305" t="s">
        <v>179</v>
      </c>
      <c r="E15" s="303"/>
      <c r="F15" s="306" t="s">
        <v>185</v>
      </c>
      <c r="G15" s="306"/>
      <c r="H15" s="306" t="s">
        <v>256</v>
      </c>
      <c r="I15" s="307"/>
    </row>
    <row r="16" spans="1:9" ht="12.75" customHeight="1">
      <c r="A16" s="195" t="s">
        <v>34</v>
      </c>
      <c r="B16" s="303">
        <v>5000</v>
      </c>
      <c r="C16" s="304"/>
      <c r="D16" s="305">
        <v>4500</v>
      </c>
      <c r="E16" s="303"/>
      <c r="F16" s="306">
        <v>3750</v>
      </c>
      <c r="G16" s="306"/>
      <c r="H16" s="306">
        <v>4000</v>
      </c>
      <c r="I16" s="307"/>
    </row>
    <row r="17" spans="1:9" ht="12.75" customHeight="1">
      <c r="A17" s="195" t="s">
        <v>35</v>
      </c>
      <c r="B17" s="303">
        <v>134</v>
      </c>
      <c r="C17" s="304"/>
      <c r="D17" s="305">
        <v>190</v>
      </c>
      <c r="E17" s="303"/>
      <c r="F17" s="306">
        <v>200</v>
      </c>
      <c r="G17" s="306"/>
      <c r="H17" s="306">
        <v>240</v>
      </c>
      <c r="I17" s="307"/>
    </row>
    <row r="18" spans="1:9" ht="12.75" customHeight="1">
      <c r="A18" s="195" t="s">
        <v>36</v>
      </c>
      <c r="B18" s="303">
        <v>2800</v>
      </c>
      <c r="C18" s="304"/>
      <c r="D18" s="305">
        <v>2000</v>
      </c>
      <c r="E18" s="303"/>
      <c r="F18" s="306">
        <v>1750</v>
      </c>
      <c r="G18" s="306"/>
      <c r="H18" s="306">
        <v>1750</v>
      </c>
      <c r="I18" s="307"/>
    </row>
    <row r="19" spans="1:9" ht="37.5" customHeight="1">
      <c r="A19" s="195" t="s">
        <v>37</v>
      </c>
      <c r="B19" s="275" t="s">
        <v>38</v>
      </c>
      <c r="C19" s="276"/>
      <c r="D19" s="292" t="s">
        <v>217</v>
      </c>
      <c r="E19" s="291"/>
      <c r="F19" s="292" t="s">
        <v>218</v>
      </c>
      <c r="G19" s="276"/>
      <c r="H19" s="292" t="s">
        <v>219</v>
      </c>
      <c r="I19" s="310"/>
    </row>
    <row r="20" spans="1:9" ht="12.75" customHeight="1">
      <c r="A20" s="195" t="s">
        <v>39</v>
      </c>
      <c r="B20" s="275" t="s">
        <v>40</v>
      </c>
      <c r="C20" s="276"/>
      <c r="D20" s="276"/>
      <c r="E20" s="291"/>
      <c r="F20" s="292" t="s">
        <v>41</v>
      </c>
      <c r="G20" s="276"/>
      <c r="H20" s="276"/>
      <c r="I20" s="310"/>
    </row>
    <row r="21" spans="1:9" ht="12.75" customHeight="1" thickBot="1">
      <c r="A21" s="197" t="s">
        <v>42</v>
      </c>
      <c r="B21" s="309" t="s">
        <v>43</v>
      </c>
      <c r="C21" s="309"/>
      <c r="D21" s="308" t="s">
        <v>43</v>
      </c>
      <c r="E21" s="309"/>
      <c r="F21" s="308" t="s">
        <v>44</v>
      </c>
      <c r="G21" s="309"/>
      <c r="H21" s="308" t="s">
        <v>44</v>
      </c>
      <c r="I21" s="311"/>
    </row>
    <row r="22" spans="1:9" ht="15" customHeight="1" thickBot="1">
      <c r="A22" s="281" t="s">
        <v>45</v>
      </c>
      <c r="B22" s="282"/>
      <c r="C22" s="282"/>
      <c r="D22" s="282"/>
      <c r="E22" s="282"/>
      <c r="F22" s="282"/>
      <c r="G22" s="282"/>
      <c r="H22" s="312"/>
      <c r="I22" s="313"/>
    </row>
    <row r="23" spans="1:9" ht="12.75" customHeight="1">
      <c r="A23" s="71" t="s">
        <v>46</v>
      </c>
      <c r="B23" s="314" t="s">
        <v>220</v>
      </c>
      <c r="C23" s="315"/>
      <c r="D23" s="316" t="s">
        <v>47</v>
      </c>
      <c r="E23" s="317"/>
      <c r="F23" s="317" t="s">
        <v>47</v>
      </c>
      <c r="G23" s="315"/>
      <c r="H23" s="316" t="s">
        <v>186</v>
      </c>
      <c r="I23" s="318"/>
    </row>
    <row r="24" spans="1:9" ht="12.75" customHeight="1" thickBot="1">
      <c r="A24" s="199" t="s">
        <v>48</v>
      </c>
      <c r="B24" s="323" t="s">
        <v>49</v>
      </c>
      <c r="C24" s="324"/>
      <c r="D24" s="325" t="s">
        <v>50</v>
      </c>
      <c r="E24" s="326"/>
      <c r="F24" s="326" t="s">
        <v>50</v>
      </c>
      <c r="G24" s="324"/>
      <c r="H24" s="319" t="s">
        <v>182</v>
      </c>
      <c r="I24" s="320"/>
    </row>
    <row r="25" spans="1:9" ht="15" customHeight="1" thickBot="1">
      <c r="A25" s="281" t="s">
        <v>51</v>
      </c>
      <c r="B25" s="282"/>
      <c r="C25" s="282"/>
      <c r="D25" s="282"/>
      <c r="E25" s="282"/>
      <c r="F25" s="282"/>
      <c r="G25" s="282"/>
      <c r="H25" s="312"/>
      <c r="I25" s="313"/>
    </row>
    <row r="26" spans="1:9" ht="12.75" customHeight="1">
      <c r="A26" s="71" t="s">
        <v>221</v>
      </c>
      <c r="B26" s="314" t="s">
        <v>52</v>
      </c>
      <c r="C26" s="321"/>
      <c r="D26" s="321"/>
      <c r="E26" s="321"/>
      <c r="F26" s="321"/>
      <c r="G26" s="321"/>
      <c r="H26" s="321"/>
      <c r="I26" s="322"/>
    </row>
    <row r="27" spans="1:9" ht="12.75" customHeight="1">
      <c r="A27" s="72" t="s">
        <v>53</v>
      </c>
      <c r="B27" s="275" t="s">
        <v>222</v>
      </c>
      <c r="C27" s="276"/>
      <c r="D27" s="276"/>
      <c r="E27" s="276"/>
      <c r="F27" s="276"/>
      <c r="G27" s="276"/>
      <c r="H27" s="276"/>
      <c r="I27" s="310"/>
    </row>
    <row r="28" spans="1:9" ht="12.75" customHeight="1" thickBot="1">
      <c r="A28" s="199" t="s">
        <v>54</v>
      </c>
      <c r="B28" s="323">
        <v>3.3</v>
      </c>
      <c r="C28" s="327"/>
      <c r="D28" s="327"/>
      <c r="E28" s="327"/>
      <c r="F28" s="327"/>
      <c r="G28" s="327"/>
      <c r="H28" s="327"/>
      <c r="I28" s="328"/>
    </row>
    <row r="29" spans="1:9" ht="15" customHeight="1" thickBot="1">
      <c r="A29" s="281" t="s">
        <v>55</v>
      </c>
      <c r="B29" s="282"/>
      <c r="C29" s="282"/>
      <c r="D29" s="282"/>
      <c r="E29" s="282"/>
      <c r="F29" s="282"/>
      <c r="G29" s="282"/>
      <c r="H29" s="312"/>
      <c r="I29" s="313"/>
    </row>
    <row r="30" spans="1:9" ht="12.75" customHeight="1">
      <c r="A30" s="71" t="s">
        <v>56</v>
      </c>
      <c r="B30" s="332" t="s">
        <v>224</v>
      </c>
      <c r="C30" s="354"/>
      <c r="D30" s="354"/>
      <c r="E30" s="354"/>
      <c r="F30" s="354"/>
      <c r="G30" s="354"/>
      <c r="H30" s="354"/>
      <c r="I30" s="355"/>
    </row>
    <row r="31" spans="1:9" ht="12.75" customHeight="1">
      <c r="A31" s="200" t="s">
        <v>223</v>
      </c>
      <c r="B31" s="275" t="s">
        <v>57</v>
      </c>
      <c r="C31" s="276"/>
      <c r="D31" s="276"/>
      <c r="E31" s="276"/>
      <c r="F31" s="276"/>
      <c r="G31" s="276"/>
      <c r="H31" s="276"/>
      <c r="I31" s="310"/>
    </row>
    <row r="32" spans="1:9" ht="12.75" customHeight="1">
      <c r="A32" s="72" t="s">
        <v>58</v>
      </c>
      <c r="B32" s="275" t="s">
        <v>57</v>
      </c>
      <c r="C32" s="276"/>
      <c r="D32" s="276"/>
      <c r="E32" s="276"/>
      <c r="F32" s="276"/>
      <c r="G32" s="276"/>
      <c r="H32" s="276"/>
      <c r="I32" s="310"/>
    </row>
    <row r="33" spans="1:9" ht="12.75" customHeight="1">
      <c r="A33" s="72" t="s">
        <v>59</v>
      </c>
      <c r="B33" s="275" t="s">
        <v>57</v>
      </c>
      <c r="C33" s="276"/>
      <c r="D33" s="276"/>
      <c r="E33" s="276"/>
      <c r="F33" s="276"/>
      <c r="G33" s="276"/>
      <c r="H33" s="276"/>
      <c r="I33" s="310"/>
    </row>
    <row r="34" spans="1:9" ht="12.75" customHeight="1">
      <c r="A34" s="72" t="s">
        <v>225</v>
      </c>
      <c r="B34" s="275" t="s">
        <v>137</v>
      </c>
      <c r="C34" s="276"/>
      <c r="D34" s="276"/>
      <c r="E34" s="276"/>
      <c r="F34" s="276"/>
      <c r="G34" s="276"/>
      <c r="H34" s="276"/>
      <c r="I34" s="310"/>
    </row>
    <row r="35" spans="1:10" ht="24.75" customHeight="1">
      <c r="A35" s="72" t="s">
        <v>226</v>
      </c>
      <c r="B35" s="275" t="s">
        <v>229</v>
      </c>
      <c r="C35" s="291"/>
      <c r="D35" s="292" t="s">
        <v>230</v>
      </c>
      <c r="E35" s="291"/>
      <c r="F35" s="292" t="s">
        <v>229</v>
      </c>
      <c r="G35" s="291"/>
      <c r="H35" s="276" t="s">
        <v>230</v>
      </c>
      <c r="I35" s="310"/>
      <c r="J35" s="74"/>
    </row>
    <row r="36" spans="1:9" ht="12.75" customHeight="1" thickBot="1">
      <c r="A36" s="199" t="s">
        <v>227</v>
      </c>
      <c r="B36" s="329" t="s">
        <v>228</v>
      </c>
      <c r="C36" s="330"/>
      <c r="D36" s="330"/>
      <c r="E36" s="330"/>
      <c r="F36" s="330"/>
      <c r="G36" s="330"/>
      <c r="H36" s="330"/>
      <c r="I36" s="331"/>
    </row>
    <row r="37" spans="1:9" ht="15" customHeight="1" thickBot="1">
      <c r="A37" s="281" t="s">
        <v>60</v>
      </c>
      <c r="B37" s="282"/>
      <c r="C37" s="282"/>
      <c r="D37" s="282"/>
      <c r="E37" s="282"/>
      <c r="F37" s="282"/>
      <c r="G37" s="282"/>
      <c r="H37" s="312"/>
      <c r="I37" s="313"/>
    </row>
    <row r="38" spans="1:9" ht="12.75" customHeight="1">
      <c r="A38" s="71" t="s">
        <v>61</v>
      </c>
      <c r="B38" s="314" t="s">
        <v>62</v>
      </c>
      <c r="C38" s="321"/>
      <c r="D38" s="321"/>
      <c r="E38" s="321"/>
      <c r="F38" s="321"/>
      <c r="G38" s="321"/>
      <c r="H38" s="321"/>
      <c r="I38" s="322"/>
    </row>
    <row r="39" spans="1:9" ht="12.75" customHeight="1" thickBot="1">
      <c r="A39" s="199" t="s">
        <v>63</v>
      </c>
      <c r="B39" s="323" t="s">
        <v>64</v>
      </c>
      <c r="C39" s="327"/>
      <c r="D39" s="327"/>
      <c r="E39" s="327"/>
      <c r="F39" s="327"/>
      <c r="G39" s="327"/>
      <c r="H39" s="327"/>
      <c r="I39" s="328"/>
    </row>
    <row r="40" spans="1:9" ht="15" customHeight="1" thickBot="1">
      <c r="A40" s="281" t="s">
        <v>65</v>
      </c>
      <c r="B40" s="282"/>
      <c r="C40" s="282"/>
      <c r="D40" s="282"/>
      <c r="E40" s="282"/>
      <c r="F40" s="282"/>
      <c r="G40" s="282"/>
      <c r="H40" s="312"/>
      <c r="I40" s="313"/>
    </row>
    <row r="41" spans="1:9" ht="12.75" customHeight="1">
      <c r="A41" s="71" t="s">
        <v>66</v>
      </c>
      <c r="B41" s="314" t="s">
        <v>231</v>
      </c>
      <c r="C41" s="321"/>
      <c r="D41" s="321"/>
      <c r="E41" s="321"/>
      <c r="F41" s="321"/>
      <c r="G41" s="321"/>
      <c r="H41" s="321"/>
      <c r="I41" s="322"/>
    </row>
    <row r="42" spans="1:9" ht="12.75" customHeight="1" thickBot="1">
      <c r="A42" s="199" t="s">
        <v>67</v>
      </c>
      <c r="B42" s="323" t="s">
        <v>232</v>
      </c>
      <c r="C42" s="327"/>
      <c r="D42" s="327"/>
      <c r="E42" s="327"/>
      <c r="F42" s="327"/>
      <c r="G42" s="327"/>
      <c r="H42" s="327"/>
      <c r="I42" s="328"/>
    </row>
    <row r="43" spans="1:9" ht="15" customHeight="1" thickBot="1">
      <c r="A43" s="281" t="s">
        <v>68</v>
      </c>
      <c r="B43" s="282"/>
      <c r="C43" s="282"/>
      <c r="D43" s="282"/>
      <c r="E43" s="282"/>
      <c r="F43" s="282"/>
      <c r="G43" s="282"/>
      <c r="H43" s="312"/>
      <c r="I43" s="313"/>
    </row>
    <row r="44" spans="1:9" ht="12.75" customHeight="1">
      <c r="A44" s="71" t="s">
        <v>69</v>
      </c>
      <c r="B44" s="332" t="s">
        <v>235</v>
      </c>
      <c r="C44" s="333"/>
      <c r="D44" s="333"/>
      <c r="E44" s="333"/>
      <c r="F44" s="333"/>
      <c r="G44" s="333"/>
      <c r="H44" s="333"/>
      <c r="I44" s="334"/>
    </row>
    <row r="45" spans="1:9" ht="12.75" customHeight="1">
      <c r="A45" s="72" t="s">
        <v>233</v>
      </c>
      <c r="B45" s="275">
        <v>50</v>
      </c>
      <c r="C45" s="276"/>
      <c r="D45" s="276"/>
      <c r="E45" s="276"/>
      <c r="F45" s="276"/>
      <c r="G45" s="276"/>
      <c r="H45" s="276"/>
      <c r="I45" s="310"/>
    </row>
    <row r="46" spans="1:9" ht="12.75" customHeight="1" thickBot="1">
      <c r="A46" s="199" t="s">
        <v>270</v>
      </c>
      <c r="B46" s="323" t="s">
        <v>234</v>
      </c>
      <c r="C46" s="327"/>
      <c r="D46" s="327"/>
      <c r="E46" s="327"/>
      <c r="F46" s="327"/>
      <c r="G46" s="327"/>
      <c r="H46" s="327"/>
      <c r="I46" s="328"/>
    </row>
    <row r="47" spans="1:9" ht="15" customHeight="1" thickBot="1">
      <c r="A47" s="281" t="s">
        <v>70</v>
      </c>
      <c r="B47" s="282"/>
      <c r="C47" s="282"/>
      <c r="D47" s="282"/>
      <c r="E47" s="282"/>
      <c r="F47" s="282"/>
      <c r="G47" s="282"/>
      <c r="H47" s="312"/>
      <c r="I47" s="313"/>
    </row>
    <row r="48" spans="1:9" ht="12.75" customHeight="1">
      <c r="A48" s="71" t="s">
        <v>71</v>
      </c>
      <c r="B48" s="314">
        <v>160</v>
      </c>
      <c r="C48" s="315"/>
      <c r="D48" s="317" t="s">
        <v>236</v>
      </c>
      <c r="E48" s="335"/>
      <c r="F48" s="317">
        <v>169</v>
      </c>
      <c r="G48" s="315"/>
      <c r="H48" s="336">
        <v>175</v>
      </c>
      <c r="I48" s="337"/>
    </row>
    <row r="49" spans="1:9" ht="12.75" customHeight="1">
      <c r="A49" s="199" t="s">
        <v>72</v>
      </c>
      <c r="B49" s="275" t="s">
        <v>237</v>
      </c>
      <c r="C49" s="291"/>
      <c r="D49" s="317" t="s">
        <v>239</v>
      </c>
      <c r="E49" s="335"/>
      <c r="F49" s="292" t="s">
        <v>238</v>
      </c>
      <c r="G49" s="291"/>
      <c r="H49" s="276" t="s">
        <v>240</v>
      </c>
      <c r="I49" s="310"/>
    </row>
    <row r="50" spans="1:9" ht="12.75" customHeight="1" thickBot="1">
      <c r="A50" s="199" t="s">
        <v>73</v>
      </c>
      <c r="B50" s="323" t="s">
        <v>241</v>
      </c>
      <c r="C50" s="324"/>
      <c r="D50" s="317" t="s">
        <v>242</v>
      </c>
      <c r="E50" s="335"/>
      <c r="F50" s="326" t="s">
        <v>243</v>
      </c>
      <c r="G50" s="324"/>
      <c r="H50" s="327" t="s">
        <v>244</v>
      </c>
      <c r="I50" s="328"/>
    </row>
    <row r="51" spans="1:9" ht="15" customHeight="1" thickBot="1">
      <c r="A51" s="281" t="s">
        <v>254</v>
      </c>
      <c r="B51" s="282"/>
      <c r="C51" s="282"/>
      <c r="D51" s="282"/>
      <c r="E51" s="282"/>
      <c r="F51" s="282"/>
      <c r="G51" s="282"/>
      <c r="H51" s="312"/>
      <c r="I51" s="313"/>
    </row>
    <row r="52" spans="1:9" ht="12.75" customHeight="1">
      <c r="A52" s="71" t="s">
        <v>74</v>
      </c>
      <c r="B52" s="314">
        <v>7.1</v>
      </c>
      <c r="C52" s="315"/>
      <c r="D52" s="201" t="s">
        <v>245</v>
      </c>
      <c r="E52" s="202" t="s">
        <v>246</v>
      </c>
      <c r="F52" s="338">
        <v>4.2</v>
      </c>
      <c r="G52" s="339"/>
      <c r="H52" s="338">
        <v>4.4</v>
      </c>
      <c r="I52" s="340"/>
    </row>
    <row r="53" spans="1:9" ht="12.75" customHeight="1">
      <c r="A53" s="72" t="s">
        <v>75</v>
      </c>
      <c r="B53" s="275">
        <v>9.4</v>
      </c>
      <c r="C53" s="291"/>
      <c r="D53" s="203" t="s">
        <v>247</v>
      </c>
      <c r="E53" s="204" t="s">
        <v>248</v>
      </c>
      <c r="F53" s="292">
        <v>4.9</v>
      </c>
      <c r="G53" s="291"/>
      <c r="H53" s="292">
        <v>5.3</v>
      </c>
      <c r="I53" s="310"/>
    </row>
    <row r="54" spans="1:9" ht="12.75" customHeight="1">
      <c r="A54" s="72" t="s">
        <v>76</v>
      </c>
      <c r="B54" s="275">
        <v>5.7</v>
      </c>
      <c r="C54" s="291"/>
      <c r="D54" s="203" t="s">
        <v>249</v>
      </c>
      <c r="E54" s="204" t="s">
        <v>250</v>
      </c>
      <c r="F54" s="292">
        <v>3.8</v>
      </c>
      <c r="G54" s="291"/>
      <c r="H54" s="341">
        <v>4</v>
      </c>
      <c r="I54" s="342"/>
    </row>
    <row r="55" spans="1:9" ht="12.75" customHeight="1" thickBot="1">
      <c r="A55" s="199" t="s">
        <v>77</v>
      </c>
      <c r="B55" s="329">
        <v>165</v>
      </c>
      <c r="C55" s="344"/>
      <c r="D55" s="206" t="s">
        <v>251</v>
      </c>
      <c r="E55" s="205" t="s">
        <v>252</v>
      </c>
      <c r="F55" s="343">
        <v>109</v>
      </c>
      <c r="G55" s="344"/>
      <c r="H55" s="343">
        <v>116</v>
      </c>
      <c r="I55" s="331"/>
    </row>
    <row r="56" spans="1:9" ht="15" customHeight="1" thickBot="1">
      <c r="A56" s="281" t="s">
        <v>96</v>
      </c>
      <c r="B56" s="282"/>
      <c r="C56" s="282"/>
      <c r="D56" s="282"/>
      <c r="E56" s="282"/>
      <c r="F56" s="282"/>
      <c r="G56" s="282"/>
      <c r="H56" s="312"/>
      <c r="I56" s="313"/>
    </row>
    <row r="57" spans="1:9" ht="12.75" customHeight="1">
      <c r="A57" s="194" t="s">
        <v>78</v>
      </c>
      <c r="B57" s="207">
        <v>1165</v>
      </c>
      <c r="C57" s="208">
        <v>1266</v>
      </c>
      <c r="D57" s="209" t="s">
        <v>257</v>
      </c>
      <c r="E57" s="210" t="s">
        <v>263</v>
      </c>
      <c r="F57" s="209">
        <v>1280</v>
      </c>
      <c r="G57" s="211">
        <v>1313</v>
      </c>
      <c r="H57" s="209">
        <v>1280</v>
      </c>
      <c r="I57" s="212">
        <v>1337</v>
      </c>
    </row>
    <row r="58" spans="1:9" ht="12.75" customHeight="1">
      <c r="A58" s="195" t="s">
        <v>79</v>
      </c>
      <c r="B58" s="213">
        <v>690</v>
      </c>
      <c r="C58" s="196">
        <v>725</v>
      </c>
      <c r="D58" s="214" t="s">
        <v>258</v>
      </c>
      <c r="E58" s="215" t="s">
        <v>264</v>
      </c>
      <c r="F58" s="214">
        <v>766</v>
      </c>
      <c r="G58" s="216">
        <v>766</v>
      </c>
      <c r="H58" s="214">
        <v>775</v>
      </c>
      <c r="I58" s="217">
        <v>790</v>
      </c>
    </row>
    <row r="59" spans="1:9" ht="12.75" customHeight="1">
      <c r="A59" s="195" t="s">
        <v>80</v>
      </c>
      <c r="B59" s="213">
        <v>475</v>
      </c>
      <c r="C59" s="216">
        <v>541</v>
      </c>
      <c r="D59" s="214" t="s">
        <v>259</v>
      </c>
      <c r="E59" s="215" t="s">
        <v>265</v>
      </c>
      <c r="F59" s="214">
        <v>514</v>
      </c>
      <c r="G59" s="216">
        <v>547</v>
      </c>
      <c r="H59" s="214">
        <v>505</v>
      </c>
      <c r="I59" s="217">
        <v>547</v>
      </c>
    </row>
    <row r="60" spans="1:9" ht="12.75" customHeight="1">
      <c r="A60" s="195" t="s">
        <v>81</v>
      </c>
      <c r="B60" s="218">
        <v>1800</v>
      </c>
      <c r="C60" s="216">
        <v>1857</v>
      </c>
      <c r="D60" s="214" t="s">
        <v>260</v>
      </c>
      <c r="E60" s="215" t="s">
        <v>266</v>
      </c>
      <c r="F60" s="214">
        <v>1870</v>
      </c>
      <c r="G60" s="216">
        <v>1903</v>
      </c>
      <c r="H60" s="214">
        <v>1870</v>
      </c>
      <c r="I60" s="217">
        <v>1926</v>
      </c>
    </row>
    <row r="61" spans="1:9" ht="12.75" customHeight="1">
      <c r="A61" s="195" t="s">
        <v>82</v>
      </c>
      <c r="B61" s="213">
        <v>3000</v>
      </c>
      <c r="C61" s="216">
        <v>3057</v>
      </c>
      <c r="D61" s="214" t="s">
        <v>261</v>
      </c>
      <c r="E61" s="215" t="s">
        <v>267</v>
      </c>
      <c r="F61" s="214">
        <v>3070</v>
      </c>
      <c r="G61" s="216">
        <v>3103</v>
      </c>
      <c r="H61" s="214">
        <v>3070</v>
      </c>
      <c r="I61" s="217">
        <v>3126</v>
      </c>
    </row>
    <row r="62" spans="1:9" ht="12.75" customHeight="1">
      <c r="A62" s="195" t="s">
        <v>83</v>
      </c>
      <c r="B62" s="213">
        <f>B60-B57</f>
        <v>635</v>
      </c>
      <c r="C62" s="219">
        <f>C60-C57</f>
        <v>591</v>
      </c>
      <c r="D62" s="214" t="s">
        <v>262</v>
      </c>
      <c r="E62" s="220" t="s">
        <v>268</v>
      </c>
      <c r="F62" s="214">
        <f>F60-F57</f>
        <v>590</v>
      </c>
      <c r="G62" s="220">
        <f>G60-G57</f>
        <v>590</v>
      </c>
      <c r="H62" s="214">
        <f>H60-H57</f>
        <v>590</v>
      </c>
      <c r="I62" s="221">
        <f>I60-I57</f>
        <v>589</v>
      </c>
    </row>
    <row r="63" spans="1:9" ht="12.75" customHeight="1">
      <c r="A63" s="195" t="s">
        <v>84</v>
      </c>
      <c r="B63" s="213">
        <v>1400</v>
      </c>
      <c r="C63" s="222">
        <v>1400</v>
      </c>
      <c r="D63" s="214">
        <v>1400</v>
      </c>
      <c r="E63" s="215">
        <v>1400</v>
      </c>
      <c r="F63" s="214">
        <v>1400</v>
      </c>
      <c r="G63" s="196">
        <v>1400</v>
      </c>
      <c r="H63" s="214">
        <v>1400</v>
      </c>
      <c r="I63" s="217">
        <v>1400</v>
      </c>
    </row>
    <row r="64" spans="1:9" ht="12.75" customHeight="1" thickBot="1">
      <c r="A64" s="223" t="s">
        <v>85</v>
      </c>
      <c r="B64" s="224">
        <v>580</v>
      </c>
      <c r="C64" s="225">
        <v>630</v>
      </c>
      <c r="D64" s="226">
        <v>630</v>
      </c>
      <c r="E64" s="227">
        <v>640</v>
      </c>
      <c r="F64" s="226">
        <v>640</v>
      </c>
      <c r="G64" s="225">
        <v>655</v>
      </c>
      <c r="H64" s="226">
        <v>640</v>
      </c>
      <c r="I64" s="228">
        <v>665</v>
      </c>
    </row>
    <row r="65" spans="1:9" ht="15" customHeight="1" thickBot="1">
      <c r="A65" s="281" t="s">
        <v>86</v>
      </c>
      <c r="B65" s="282"/>
      <c r="C65" s="282"/>
      <c r="D65" s="282"/>
      <c r="E65" s="282"/>
      <c r="F65" s="282"/>
      <c r="G65" s="282"/>
      <c r="H65" s="312"/>
      <c r="I65" s="313"/>
    </row>
    <row r="66" spans="1:9" ht="12.75" customHeight="1">
      <c r="A66" s="71" t="s">
        <v>87</v>
      </c>
      <c r="B66" s="347">
        <v>4498</v>
      </c>
      <c r="C66" s="348"/>
      <c r="D66" s="348"/>
      <c r="E66" s="348"/>
      <c r="F66" s="348"/>
      <c r="G66" s="348"/>
      <c r="H66" s="348"/>
      <c r="I66" s="349"/>
    </row>
    <row r="67" spans="1:9" ht="12.75" customHeight="1">
      <c r="A67" s="72" t="s">
        <v>88</v>
      </c>
      <c r="B67" s="345" t="s">
        <v>253</v>
      </c>
      <c r="C67" s="303"/>
      <c r="D67" s="303"/>
      <c r="E67" s="303"/>
      <c r="F67" s="303"/>
      <c r="G67" s="303"/>
      <c r="H67" s="303"/>
      <c r="I67" s="346"/>
    </row>
    <row r="68" spans="1:9" ht="12.75" customHeight="1">
      <c r="A68" s="72" t="s">
        <v>89</v>
      </c>
      <c r="B68" s="345">
        <v>2810</v>
      </c>
      <c r="C68" s="303"/>
      <c r="D68" s="303"/>
      <c r="E68" s="303"/>
      <c r="F68" s="303"/>
      <c r="G68" s="303"/>
      <c r="H68" s="303"/>
      <c r="I68" s="346"/>
    </row>
    <row r="69" spans="1:9" ht="12.75" customHeight="1">
      <c r="A69" s="72" t="s">
        <v>90</v>
      </c>
      <c r="B69" s="345">
        <v>1492</v>
      </c>
      <c r="C69" s="303"/>
      <c r="D69" s="303"/>
      <c r="E69" s="303"/>
      <c r="F69" s="303"/>
      <c r="G69" s="303"/>
      <c r="H69" s="303"/>
      <c r="I69" s="346"/>
    </row>
    <row r="70" spans="1:9" ht="12.75" customHeight="1">
      <c r="A70" s="72" t="s">
        <v>91</v>
      </c>
      <c r="B70" s="345">
        <v>1478</v>
      </c>
      <c r="C70" s="303"/>
      <c r="D70" s="303"/>
      <c r="E70" s="303"/>
      <c r="F70" s="303"/>
      <c r="G70" s="303"/>
      <c r="H70" s="303"/>
      <c r="I70" s="346"/>
    </row>
    <row r="71" spans="1:9" ht="12.75" customHeight="1">
      <c r="A71" s="72" t="s">
        <v>92</v>
      </c>
      <c r="B71" s="213" t="s">
        <v>187</v>
      </c>
      <c r="C71" s="219" t="s">
        <v>188</v>
      </c>
      <c r="D71" s="214" t="s">
        <v>187</v>
      </c>
      <c r="E71" s="219" t="s">
        <v>188</v>
      </c>
      <c r="F71" s="214" t="s">
        <v>187</v>
      </c>
      <c r="G71" s="219" t="s">
        <v>188</v>
      </c>
      <c r="H71" s="214" t="s">
        <v>187</v>
      </c>
      <c r="I71" s="229" t="s">
        <v>188</v>
      </c>
    </row>
    <row r="72" spans="1:9" ht="12.75" customHeight="1">
      <c r="A72" s="72" t="s">
        <v>93</v>
      </c>
      <c r="B72" s="345">
        <v>120</v>
      </c>
      <c r="C72" s="303"/>
      <c r="D72" s="303"/>
      <c r="E72" s="303"/>
      <c r="F72" s="303"/>
      <c r="G72" s="303"/>
      <c r="H72" s="303"/>
      <c r="I72" s="346"/>
    </row>
    <row r="73" spans="1:9" ht="12.75" customHeight="1" thickBot="1">
      <c r="A73" s="73" t="s">
        <v>94</v>
      </c>
      <c r="B73" s="213">
        <v>610</v>
      </c>
      <c r="C73" s="225">
        <v>605</v>
      </c>
      <c r="D73" s="230">
        <v>610</v>
      </c>
      <c r="E73" s="220">
        <v>605</v>
      </c>
      <c r="F73" s="226">
        <v>610</v>
      </c>
      <c r="G73" s="225">
        <v>605</v>
      </c>
      <c r="H73" s="230">
        <v>610</v>
      </c>
      <c r="I73" s="228">
        <v>605</v>
      </c>
    </row>
    <row r="74" spans="1:9" ht="6" customHeight="1">
      <c r="A74" s="350"/>
      <c r="B74" s="350"/>
      <c r="C74" s="350"/>
      <c r="D74" s="350"/>
      <c r="E74" s="350"/>
      <c r="F74" s="350"/>
      <c r="G74" s="350"/>
      <c r="H74" s="350"/>
      <c r="I74" s="350"/>
    </row>
    <row r="75" spans="1:9" ht="14.25" customHeight="1">
      <c r="A75" s="231" t="s">
        <v>95</v>
      </c>
      <c r="B75" s="198"/>
      <c r="C75" s="198"/>
      <c r="D75" s="198"/>
      <c r="E75" s="353"/>
      <c r="F75" s="353"/>
      <c r="G75" s="353"/>
      <c r="H75" s="353"/>
      <c r="I75" s="232"/>
    </row>
    <row r="76" spans="1:9" ht="14.25">
      <c r="A76" s="231" t="s">
        <v>269</v>
      </c>
      <c r="B76" s="231"/>
      <c r="C76" s="198"/>
      <c r="D76" s="117"/>
      <c r="E76" s="352"/>
      <c r="F76" s="353"/>
      <c r="G76" s="352"/>
      <c r="H76" s="353"/>
      <c r="I76" s="232"/>
    </row>
    <row r="77" spans="1:9" ht="39.75" customHeight="1">
      <c r="A77" s="351" t="s">
        <v>255</v>
      </c>
      <c r="B77" s="351"/>
      <c r="C77" s="351"/>
      <c r="D77" s="351"/>
      <c r="E77" s="351"/>
      <c r="F77" s="351"/>
      <c r="G77" s="351"/>
      <c r="H77" s="351"/>
      <c r="I77" s="351"/>
    </row>
    <row r="78" spans="1:9" ht="6" customHeight="1">
      <c r="A78" s="233"/>
      <c r="B78" s="233"/>
      <c r="C78" s="233"/>
      <c r="D78" s="233"/>
      <c r="E78" s="233"/>
      <c r="F78" s="233"/>
      <c r="G78" s="233"/>
      <c r="H78" s="233"/>
      <c r="I78" s="233"/>
    </row>
    <row r="79" spans="1:9" ht="18" customHeight="1">
      <c r="A79" s="118" t="s">
        <v>11</v>
      </c>
      <c r="B79" s="117"/>
      <c r="C79" s="117"/>
      <c r="D79" s="233"/>
      <c r="E79" s="233"/>
      <c r="F79" s="233"/>
      <c r="G79" s="233"/>
      <c r="H79" s="233"/>
      <c r="I79" s="233"/>
    </row>
    <row r="80" spans="1:9" ht="30" customHeight="1">
      <c r="A80" s="262" t="s">
        <v>12</v>
      </c>
      <c r="B80" s="262"/>
      <c r="C80" s="262"/>
      <c r="D80" s="262"/>
      <c r="E80" s="262"/>
      <c r="F80" s="262"/>
      <c r="G80" s="262"/>
      <c r="H80" s="262"/>
      <c r="I80" s="262"/>
    </row>
    <row r="81" spans="1:9" ht="6" customHeight="1">
      <c r="A81" s="119"/>
      <c r="B81" s="119"/>
      <c r="C81" s="119"/>
      <c r="D81" s="119"/>
      <c r="E81" s="119"/>
      <c r="F81" s="119"/>
      <c r="G81" s="119"/>
      <c r="H81" s="119"/>
      <c r="I81" s="119"/>
    </row>
    <row r="82" spans="1:9" ht="12.75">
      <c r="A82" s="234" t="s">
        <v>144</v>
      </c>
      <c r="B82" s="233"/>
      <c r="C82" s="233"/>
      <c r="D82" s="233"/>
      <c r="E82" s="233"/>
      <c r="F82" s="233"/>
      <c r="G82" s="233"/>
      <c r="H82" s="233"/>
      <c r="I82" s="235" t="s">
        <v>311</v>
      </c>
    </row>
  </sheetData>
  <sheetProtection password="EBA0" sheet="1" objects="1" scenarios="1"/>
  <protectedRanges>
    <protectedRange sqref="A79" name="Plage1"/>
  </protectedRanges>
  <mergeCells count="142">
    <mergeCell ref="F19:G19"/>
    <mergeCell ref="H19:I19"/>
    <mergeCell ref="B34:I34"/>
    <mergeCell ref="B35:C35"/>
    <mergeCell ref="D35:E35"/>
    <mergeCell ref="F35:G35"/>
    <mergeCell ref="H35:I35"/>
    <mergeCell ref="B28:I28"/>
    <mergeCell ref="A29:I29"/>
    <mergeCell ref="B30:I30"/>
    <mergeCell ref="A74:I74"/>
    <mergeCell ref="A77:I77"/>
    <mergeCell ref="E76:F76"/>
    <mergeCell ref="G76:H76"/>
    <mergeCell ref="E75:H75"/>
    <mergeCell ref="B69:I69"/>
    <mergeCell ref="B70:I70"/>
    <mergeCell ref="B72:I72"/>
    <mergeCell ref="A65:I65"/>
    <mergeCell ref="B66:I66"/>
    <mergeCell ref="B67:I67"/>
    <mergeCell ref="B68:I68"/>
    <mergeCell ref="H55:I55"/>
    <mergeCell ref="A56:I56"/>
    <mergeCell ref="B55:C55"/>
    <mergeCell ref="F55:G55"/>
    <mergeCell ref="H53:I53"/>
    <mergeCell ref="B54:C54"/>
    <mergeCell ref="F54:G54"/>
    <mergeCell ref="H54:I54"/>
    <mergeCell ref="B53:C53"/>
    <mergeCell ref="F53:G53"/>
    <mergeCell ref="A51:I51"/>
    <mergeCell ref="B52:C52"/>
    <mergeCell ref="F52:G52"/>
    <mergeCell ref="H52:I52"/>
    <mergeCell ref="H49:I49"/>
    <mergeCell ref="B50:C50"/>
    <mergeCell ref="D50:E50"/>
    <mergeCell ref="F50:G50"/>
    <mergeCell ref="H50:I50"/>
    <mergeCell ref="B49:C49"/>
    <mergeCell ref="D49:E49"/>
    <mergeCell ref="F49:G49"/>
    <mergeCell ref="B46:I46"/>
    <mergeCell ref="A47:I47"/>
    <mergeCell ref="B48:C48"/>
    <mergeCell ref="D48:E48"/>
    <mergeCell ref="F48:G48"/>
    <mergeCell ref="H48:I48"/>
    <mergeCell ref="B44:I44"/>
    <mergeCell ref="B45:I45"/>
    <mergeCell ref="A40:I40"/>
    <mergeCell ref="B41:I41"/>
    <mergeCell ref="B42:I42"/>
    <mergeCell ref="A43:I43"/>
    <mergeCell ref="A37:I37"/>
    <mergeCell ref="B38:I38"/>
    <mergeCell ref="B39:I39"/>
    <mergeCell ref="B32:I32"/>
    <mergeCell ref="B33:I33"/>
    <mergeCell ref="B36:I36"/>
    <mergeCell ref="B31:I31"/>
    <mergeCell ref="H24:I24"/>
    <mergeCell ref="A25:I25"/>
    <mergeCell ref="B26:I26"/>
    <mergeCell ref="B27:I27"/>
    <mergeCell ref="B24:C24"/>
    <mergeCell ref="D24:E24"/>
    <mergeCell ref="F24:G24"/>
    <mergeCell ref="A22:I22"/>
    <mergeCell ref="B23:C23"/>
    <mergeCell ref="D23:E23"/>
    <mergeCell ref="F23:G23"/>
    <mergeCell ref="H23:I23"/>
    <mergeCell ref="F21:G21"/>
    <mergeCell ref="H18:I18"/>
    <mergeCell ref="B18:C18"/>
    <mergeCell ref="B20:E20"/>
    <mergeCell ref="F20:I20"/>
    <mergeCell ref="H21:I21"/>
    <mergeCell ref="B21:C21"/>
    <mergeCell ref="D21:E21"/>
    <mergeCell ref="D19:E19"/>
    <mergeCell ref="D18:E18"/>
    <mergeCell ref="F18:G18"/>
    <mergeCell ref="H16:I16"/>
    <mergeCell ref="H17:I17"/>
    <mergeCell ref="B16:C16"/>
    <mergeCell ref="D16:E16"/>
    <mergeCell ref="F16:G16"/>
    <mergeCell ref="B17:C17"/>
    <mergeCell ref="D17:E17"/>
    <mergeCell ref="F17:G17"/>
    <mergeCell ref="H14:I14"/>
    <mergeCell ref="B15:C15"/>
    <mergeCell ref="D15:E15"/>
    <mergeCell ref="F15:G15"/>
    <mergeCell ref="H15:I15"/>
    <mergeCell ref="B14:C14"/>
    <mergeCell ref="D14:E14"/>
    <mergeCell ref="F14:G14"/>
    <mergeCell ref="H12:I12"/>
    <mergeCell ref="B13:C13"/>
    <mergeCell ref="D13:E13"/>
    <mergeCell ref="F13:G13"/>
    <mergeCell ref="H13:I13"/>
    <mergeCell ref="B12:C12"/>
    <mergeCell ref="D12:E12"/>
    <mergeCell ref="F12:G12"/>
    <mergeCell ref="H10:I10"/>
    <mergeCell ref="B11:C11"/>
    <mergeCell ref="D11:E11"/>
    <mergeCell ref="F11:G11"/>
    <mergeCell ref="H11:I11"/>
    <mergeCell ref="B10:C10"/>
    <mergeCell ref="D10:E10"/>
    <mergeCell ref="F10:G10"/>
    <mergeCell ref="A8:I8"/>
    <mergeCell ref="B9:C9"/>
    <mergeCell ref="D9:E9"/>
    <mergeCell ref="F9:G9"/>
    <mergeCell ref="H9:I9"/>
    <mergeCell ref="F5:G5"/>
    <mergeCell ref="H3:I3"/>
    <mergeCell ref="B4:C4"/>
    <mergeCell ref="D4:E4"/>
    <mergeCell ref="F4:G4"/>
    <mergeCell ref="H4:I4"/>
    <mergeCell ref="B3:C3"/>
    <mergeCell ref="H5:I5"/>
    <mergeCell ref="B5:C5"/>
    <mergeCell ref="A80:I80"/>
    <mergeCell ref="D3:E3"/>
    <mergeCell ref="F3:G3"/>
    <mergeCell ref="A1:I1"/>
    <mergeCell ref="B2:C2"/>
    <mergeCell ref="D2:E2"/>
    <mergeCell ref="F2:G2"/>
    <mergeCell ref="H2:I2"/>
    <mergeCell ref="D5:E5"/>
    <mergeCell ref="B19:C19"/>
  </mergeCells>
  <printOptions horizontalCentered="1" verticalCentered="1"/>
  <pageMargins left="0" right="0" top="0" bottom="0" header="0.15748031496062992" footer="0"/>
  <pageSetup fitToHeight="1" fitToWidth="1" horizontalDpi="600" verticalDpi="600" orientation="portrait"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RENAULT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ay02481</dc:creator>
  <cp:keywords/>
  <dc:description/>
  <cp:lastModifiedBy>ay02481</cp:lastModifiedBy>
  <cp:lastPrinted>2012-05-31T12:38:02Z</cp:lastPrinted>
  <dcterms:created xsi:type="dcterms:W3CDTF">2011-03-08T10:11:29Z</dcterms:created>
  <dcterms:modified xsi:type="dcterms:W3CDTF">2012-05-31T13:59:08Z</dcterms:modified>
  <cp:category/>
  <cp:version/>
  <cp:contentType/>
  <cp:contentStatus/>
</cp:coreProperties>
</file>